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Default Extension="jpg" ContentType="image/jpeg"/>
  <Default Extension="jpeg" ContentType="image/jpeg"/>
  <Default Extension="png" ContentType="image/png"/>
  <Default Extension="tiff" ContentType="image/tiff"/>
  <Default Extension="emf" ContentType="image/x-emf"/>
  <Default Extension="wmf" ContentType="image/x-wmf"/>
  <Override PartName="/xl/drawings/drawing1.xml" ContentType="application/vnd.openxmlformats-officedocument.drawing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mc="http://schemas.openxmlformats.org/markup-compatibility/2006" xmlns:r="http://schemas.openxmlformats.org/officeDocument/2006/relationships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essica.Grace\Downloads\"/>
    </mc:Choice>
  </mc:AlternateContent>
  <bookViews>
    <workbookView activeTab="0" windowHeight="9583" windowWidth="16756" xWindow="0" yWindow="0"/>
  </bookViews>
  <sheets>
    <sheet name="All-State" sheetId="1" r:id="rId1"/>
  </sheets>
  <calcPr calcId="162913"/>
</workbook>
</file>

<file path=xl/sharedStrings.xml><?xml version="1.0" encoding="utf-8"?>
<sst xmlns="http://schemas.openxmlformats.org/spreadsheetml/2006/main" count="104" uniqueCount="73">
  <si>
    <t xml:space="preserve">Scorecard Information </t>
  </si>
  <si>
    <t>Event Name:</t>
  </si>
  <si>
    <t>Date:</t>
  </si>
  <si>
    <t>Host School:</t>
  </si>
  <si>
    <t>Boys/Girls:</t>
  </si>
  <si>
    <t>Hole</t>
  </si>
  <si>
    <t>Total</t>
  </si>
  <si>
    <t>Golf Course:</t>
  </si>
  <si>
    <t>Number of Scorecards:</t>
  </si>
  <si>
    <t>Par</t>
  </si>
  <si>
    <t xml:space="preserve">Coach in Charge: </t>
  </si>
  <si>
    <t>Max. Course Yardage:</t>
  </si>
  <si>
    <t>Yardage</t>
  </si>
  <si>
    <t>Cell Phone:</t>
  </si>
  <si>
    <t>*Yardage Played:</t>
  </si>
  <si>
    <t>E-Mail:</t>
  </si>
  <si>
    <t>*Course Total Par:</t>
  </si>
  <si>
    <t xml:space="preserve">Tier </t>
  </si>
  <si>
    <t>***Instructions***</t>
  </si>
  <si>
    <t>*Value can only be entered on scorecard page.</t>
  </si>
  <si>
    <t xml:space="preserve">1.  Yardage values must be directly entered into the above scorecard.  </t>
  </si>
  <si>
    <t>Region</t>
  </si>
  <si>
    <t>2.  Yardage total will automatically transfer to "yardage played" field on the previous page.</t>
  </si>
  <si>
    <t>Top 15 Results</t>
  </si>
  <si>
    <t>3.  Yardage can not be entered directly into the yardage played field.</t>
  </si>
  <si>
    <t>Name and Grade</t>
  </si>
  <si>
    <t>School</t>
  </si>
  <si>
    <t>Score</t>
  </si>
  <si>
    <t>**1.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</si>
  <si>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</si>
  <si>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</si>
  <si>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</si>
  <si>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</si>
  <si>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</si>
  <si>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</si>
  <si>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</si>
  <si>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</si>
  <si>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</si>
  <si>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</si>
  <si>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</si>
  <si>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</si>
  <si>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</si>
  <si>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</si>
  <si>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r>
      <t xml:space="preserve">** Hole-by-hole playoffs </t>
    </r>
    <r>
      <rPr>
        <rFont val="Arial Narrow"/>
        <b/>
        <color rgb="FF000000"/>
        <sz val="10"/>
        <u val="single"/>
      </rPr>
      <t>must</t>
    </r>
    <r>
      <rPr>
        <rFont val="Arial Narrow"/>
        <b/>
        <color rgb="FF000000"/>
        <sz val="10"/>
      </rPr>
      <t xml:space="preserve"> be conducted for first place individual only.   </t>
    </r>
  </si>
  <si>
    <t>* * * SUBMISSION INSTRUCTIONS * * *</t>
  </si>
  <si>
    <t>1.</t>
  </si>
  <si>
    <t xml:space="preserve">All pages of this form must be filled in completely. </t>
  </si>
  <si>
    <r>
      <t xml:space="preserve">This form must be completed and saved as an </t>
    </r>
    <r>
      <rPr>
        <rFont val="Arial Narrow"/>
        <b/>
        <i/>
        <color rgb="FF000000"/>
        <sz val="11"/>
        <u val="single"/>
      </rPr>
      <t xml:space="preserve">excel file only </t>
    </r>
    <r>
      <rPr>
        <rFont val="Arial Narrow"/>
        <color rgb="FF000000"/>
        <sz val="11"/>
      </rPr>
      <t xml:space="preserve">.  Hand written or pdf forms </t>
    </r>
    <r>
      <rPr>
        <rFont val="Arial Narrow"/>
        <i/>
        <color rgb="FF000000"/>
        <sz val="11"/>
      </rPr>
      <t>will not be accepted</t>
    </r>
    <r>
      <rPr>
        <rFont val="Arial Narrow"/>
        <color rgb="FF000000"/>
        <sz val="11"/>
      </rPr>
      <t>.</t>
    </r>
  </si>
  <si>
    <t>page 1</t>
  </si>
  <si>
    <t>page 2</t>
  </si>
  <si>
    <t>Team Results</t>
  </si>
  <si>
    <t>School Name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</si>
  <si>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</si>
  <si>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</si>
  <si>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</si>
  <si>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</si>
  <si>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</si>
  <si>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</si>
  <si>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</si>
  <si>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</si>
  <si>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</si>
  <si>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</si>
  <si>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page 3</t>
  </si>
  <si>
    <r>
      <rPr>
        <rFont val="Arial Narrow"/>
        <family val="2"/>
        <b/>
        <i/>
        <color rgb="FF000000"/>
        <sz val="11"/>
      </rPr>
      <t>You must attach  team and individual results</t>
    </r>
    <r>
      <rPr>
        <rFont val="Arial Narrow"/>
        <family val="2"/>
        <color rgb="FF000000"/>
        <sz val="11"/>
      </rPr>
      <t xml:space="preserve"> for the entire field. </t>
    </r>
    <r>
      <rPr>
        <rFont val="Arial Narrow"/>
        <family val="2"/>
        <b/>
        <color rgb="FF000000"/>
        <sz val="11"/>
        <u val="single"/>
      </rPr>
      <t>Be sure to enter team results on page 3</t>
    </r>
    <r>
      <rPr>
        <rFont val="Arial Narrow"/>
        <color rgb="FF000000"/>
        <sz val="11"/>
      </rPr>
      <t xml:space="preserve">. </t>
    </r>
  </si>
  <si>
    <t xml:space="preserve"> </t>
  </si>
  <si>
    <t>4</t>
  </si>
  <si>
    <r>
      <rPr>
        <rFont val="Arial Narrow"/>
        <b/>
        <i/>
        <color rgb="FF000000"/>
        <sz val="11"/>
        <u val="single"/>
      </rPr>
      <t xml:space="preserve">Form and full field results </t>
    </r>
    <r>
      <rPr>
        <rFont val="Arial Narrow"/>
        <color rgb="FF000000"/>
        <sz val="11"/>
      </rPr>
      <t>must be e-mailed to the  address listed below within 2</t>
    </r>
    <r>
      <rPr>
        <rFont val="Arial Narrow"/>
        <b/>
        <i/>
        <color rgb="FF000000"/>
        <sz val="11"/>
        <u val="single"/>
      </rPr>
      <t xml:space="preserve"> days </t>
    </r>
    <r>
      <rPr>
        <rFont val="Arial Narrow"/>
        <color rgb="FF000000"/>
        <sz val="11"/>
      </rPr>
      <t xml:space="preserve">of event completion.  </t>
    </r>
  </si>
  <si>
    <t>KENTUCKY ALL-STATE POINTS REPORT GIRLS 2023-2024 Season</t>
  </si>
  <si>
    <t>Tier 1   70+</t>
  </si>
  <si>
    <t>Tier 2   60-69</t>
  </si>
  <si>
    <t>Tier 3   50-59</t>
  </si>
  <si>
    <t>Tier 4   40-49</t>
  </si>
  <si>
    <t>Tier 5   30-39</t>
  </si>
  <si>
    <t>1</t>
  </si>
  <si>
    <t>2</t>
  </si>
  <si>
    <t>3</t>
  </si>
  <si>
    <t>4</t>
  </si>
  <si>
    <t>5</t>
  </si>
  <si>
    <t>DNQ</t>
  </si>
  <si>
    <t xml:space="preserve"> 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</si>
  <si>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</si>
  <si>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</si>
  <si>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</si>
  <si>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</si>
  <si>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</si>
  <si>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</si>
  <si>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</si>
  <si>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</si>
  <si>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</si>
  <si>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</si>
  <si>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</si>
  <si>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</si>
  <si>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</si>
  <si>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</si>
  <si>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</si>
  <si>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</si>
  <si>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</si>
  <si>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</si>
  <si>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 xml:space="preserve"> </t>
  </si>
  <si>
    <t>1.0,2.0,3.0,4.0,5.0,6.0,7.0,8.0,9.0,10.0,11.0,12.0</t>
  </si>
  <si>
    <t>B,G</t>
  </si>
  <si>
    <t>Estill County Invitational</t>
  </si>
  <si>
    <t>September 9 2023</t>
  </si>
  <si>
    <t>9-9-23</t>
  </si>
  <si>
    <t>Estill County</t>
  </si>
  <si>
    <t>G</t>
  </si>
  <si>
    <t>Estill Golf Club</t>
  </si>
  <si>
    <t>Rick Benton</t>
  </si>
  <si>
    <t>rick.benton@estill.kyschools.us</t>
  </si>
  <si>
    <t>1</t>
  </si>
  <si>
    <t>2</t>
  </si>
  <si>
    <t>3</t>
  </si>
  <si>
    <t>4</t>
  </si>
  <si>
    <t>5</t>
  </si>
  <si>
    <t>DNQ</t>
  </si>
  <si>
    <t xml:space="preserve"> 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</si>
  <si>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</si>
  <si>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</si>
  <si>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</si>
  <si>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</si>
  <si>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</si>
  <si>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</si>
  <si>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</si>
  <si>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</si>
  <si>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</si>
  <si>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</si>
  <si>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</si>
  <si>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</si>
  <si>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</si>
  <si>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</si>
  <si>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</si>
  <si>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</si>
  <si>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</si>
  <si>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</si>
  <si>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 xml:space="preserve"> </t>
  </si>
  <si>
    <t>1.0,2.0,3.0,4.0,5.0,6.0,7.0,8.0,9.0,10.0,11.0,12.0</t>
  </si>
  <si>
    <t>B,G</t>
  </si>
  <si>
    <t>Madison Southern</t>
  </si>
  <si>
    <t>Wayne County</t>
  </si>
  <si>
    <t>Madison Central</t>
  </si>
  <si>
    <t>Montgomery County</t>
  </si>
  <si>
    <t>Southwestern</t>
  </si>
  <si>
    <t>Clark County</t>
  </si>
  <si>
    <t>Powell County</t>
  </si>
  <si>
    <t>Johnson Central</t>
  </si>
  <si>
    <t>1</t>
  </si>
  <si>
    <t>2</t>
  </si>
  <si>
    <t>3</t>
  </si>
  <si>
    <t>4</t>
  </si>
  <si>
    <t>5</t>
  </si>
  <si>
    <t>DNQ</t>
  </si>
  <si>
    <t xml:space="preserve"> 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</si>
  <si>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</si>
  <si>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</si>
  <si>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</si>
  <si>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</si>
  <si>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</si>
  <si>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</si>
  <si>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</si>
  <si>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</si>
  <si>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</si>
  <si>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</si>
  <si>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</si>
  <si>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</si>
  <si>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</si>
  <si>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</si>
  <si>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</si>
  <si>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</si>
  <si>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</si>
  <si>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</si>
  <si>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 xml:space="preserve"> </t>
  </si>
  <si>
    <t>1.0,2.0,3.0,4.0,5.0,6.0,7.0,8.0,9.0,10.0,11.0,12.0</t>
  </si>
  <si>
    <t>B,G</t>
  </si>
  <si>
    <t>Montgomery County</t>
  </si>
  <si>
    <t>Montgomery County B</t>
  </si>
  <si>
    <t>1</t>
  </si>
  <si>
    <t>2</t>
  </si>
  <si>
    <t>3</t>
  </si>
  <si>
    <t>4</t>
  </si>
  <si>
    <t>5</t>
  </si>
  <si>
    <t>DNQ</t>
  </si>
  <si>
    <t xml:space="preserve"> 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</si>
  <si>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</si>
  <si>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</si>
  <si>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</si>
  <si>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</si>
  <si>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</si>
  <si>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</si>
  <si>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</si>
  <si>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</si>
  <si>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</si>
  <si>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</si>
  <si>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</si>
  <si>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</si>
  <si>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</si>
  <si>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</si>
  <si>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</si>
  <si>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</si>
  <si>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</si>
  <si>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</si>
  <si>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 xml:space="preserve"> </t>
  </si>
  <si>
    <t>1.0,2.0,3.0,4.0,5.0,6.0,7.0,8.0,9.0,10.0,11.0,12.0</t>
  </si>
  <si>
    <t>B,G</t>
  </si>
  <si>
    <t>George Rogers Clark</t>
  </si>
  <si>
    <t>1</t>
  </si>
  <si>
    <t>2</t>
  </si>
  <si>
    <t>3</t>
  </si>
  <si>
    <t>4</t>
  </si>
  <si>
    <t>5</t>
  </si>
  <si>
    <t>DNQ</t>
  </si>
  <si>
    <t xml:space="preserve"> 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</si>
  <si>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</si>
  <si>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</si>
  <si>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</si>
  <si>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</si>
  <si>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</si>
  <si>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</si>
  <si>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</si>
  <si>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</si>
  <si>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</si>
  <si>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</si>
  <si>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</si>
  <si>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</si>
  <si>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>B</t>
  </si>
  <si>
    <t>OK</t>
  </si>
  <si>
    <t>OK</t>
  </si>
  <si>
    <t>Drop 1 Tier</t>
  </si>
  <si>
    <t>Drop 1 Tier</t>
  </si>
  <si>
    <t>OK</t>
  </si>
  <si>
    <t xml:space="preserve"> </t>
  </si>
  <si>
    <t>1.0,2.0,3.0,4.0,5.0,6.0,7.0,8.0,9.0,10.0,11.0,12.0</t>
  </si>
  <si>
    <t>B,G</t>
  </si>
  <si>
    <t>Maddi Jo Benton</t>
  </si>
  <si>
    <t>Estill County</t>
  </si>
  <si>
    <t>Madison Easterling</t>
  </si>
  <si>
    <t>Montgomery County</t>
  </si>
  <si>
    <t>Kacey Cameron</t>
  </si>
  <si>
    <t>Madison Southern</t>
  </si>
  <si>
    <t>Kelsey Collins</t>
  </si>
  <si>
    <t>Wayne County</t>
  </si>
  <si>
    <t>Malainey Dobbs</t>
  </si>
  <si>
    <t>Cambria Burke</t>
  </si>
  <si>
    <t>Greenup County</t>
  </si>
  <si>
    <t>Sophie Lester</t>
  </si>
  <si>
    <t>Woodford Coutny</t>
  </si>
  <si>
    <t>Darcy Lawson</t>
  </si>
  <si>
    <t>Powell County</t>
  </si>
  <si>
    <t>Madison Central</t>
  </si>
  <si>
    <t>Elsa Fritz</t>
  </si>
  <si>
    <t>Abby Reagan</t>
  </si>
  <si>
    <t>Aysia Brock</t>
  </si>
  <si>
    <t>Alyssa Siler</t>
  </si>
  <si>
    <t>South Laurel</t>
  </si>
  <si>
    <t>Faith Meadows</t>
  </si>
  <si>
    <t>Kylie Brown</t>
  </si>
  <si>
    <t>Morgan Mounce</t>
  </si>
  <si>
    <t>Southwestern</t>
  </si>
  <si>
    <t>George Rogers Clark</t>
  </si>
  <si>
    <t>Johnson Central</t>
  </si>
</sst>
</file>

<file path=xl/styles.xml><?xml version="1.0" encoding="utf-8"?>
<styleSheet xmlns="http://schemas.openxmlformats.org/spreadsheetml/2006/main" xmlns:a="http://schemas.openxmlformats.org/drawingml/2006/main" xmlns:mc="http://schemas.openxmlformats.org/markup-compatibility/2006" xmlns:x14ac="http://schemas.microsoft.com/office/spreadsheetml/2009/9/ac" xmlns:x16r2="http://schemas.microsoft.com/office/spreadsheetml/2015/02/main" xmlns:xdr="http://schemas.openxmlformats.org/drawingml/2006/spreadsheetDrawing" count="1" mc:Ignorable="x14ac x16r2">
  <numFmts count="9">
    <numFmt numFmtId="5" formatCode="&quot;$&quot;#,##0_);(&quot;$&quot;#,##0)"/>
    <numFmt numFmtId="6" formatCode="&quot;$&quot;#,##0_);[Red](&quot;$&quot;#,##0)"/>
    <numFmt numFmtId="7" formatCode="&quot;$&quot;#,##0.00_);(&quot;$&quot;#,##0.00)"/>
    <numFmt numFmtId="8" formatCode="&quot;$&quot;#,##0.00_);[Red](&quot;$&quot;#,##0.00)"/>
    <numFmt numFmtId="41" formatCode="_(* #,##0_);_(* (#,##0);_(* &quot;-&quot;_);_(@_)"/>
    <numFmt numFmtId="42" formatCode="_(&quot;$&quot;* #,##0_);_(&quot;$&quot;* (#,##0);_(&quot;$&quot;* &quot;-&quot;_);_(@_)"/>
    <numFmt numFmtId="43" formatCode="_(* #,##0.00_);_(* (#,##0.00);_(* &quot;-&quot;??_);_(@_)"/>
    <numFmt numFmtId="44" formatCode="_(&quot;$&quot;* #,##0.00_);_(&quot;$&quot;* (#,##0.00);_(&quot;$&quot;* &quot;-&quot;??_);_(@_)"/>
    <numFmt numFmtId="164" formatCode="m/d/yy"/>
  </numFmts>
  <fonts count="38">
    <font>
      <name val="Times New Roman"/>
      <color rgb="FF000000"/>
      <sz val="11"/>
    </font>
    <font>
      <name val="Arial Narrow"/>
      <b/>
      <color rgb="FF000000"/>
      <sz val="18"/>
    </font>
    <font>
      <name val="Arial Narrow"/>
      <b/>
      <color rgb="FF000000"/>
      <sz val="14"/>
    </font>
    <font>
      <name val="Arial Narrow"/>
      <b/>
      <color rgb="FF000000"/>
      <sz val="16"/>
    </font>
    <font>
      <name val="Arial Narrow"/>
      <b/>
      <color rgb="FF000000"/>
      <sz val="11"/>
    </font>
    <font>
      <name val="Arial Narrow"/>
      <color rgb="FF000000"/>
      <sz val="10"/>
    </font>
    <font>
      <name val="Times New Roman"/>
      <color rgb="FF000000"/>
      <sz val="11"/>
    </font>
    <font>
      <name val="Arial Narrow"/>
      <color rgb="FF000000"/>
      <sz val="11"/>
    </font>
    <font>
      <name val="Arial Narrow"/>
      <b/>
      <color rgb="FF000000"/>
      <sz val="10"/>
    </font>
    <font>
      <name val="Arial Narrow"/>
      <b/>
      <color rgb="FF000000"/>
      <sz val="8"/>
    </font>
    <font>
      <name val="Arial"/>
      <b/>
      <color rgb="FF000000"/>
      <sz val="12"/>
    </font>
    <font>
      <name val="Arial Narrow"/>
      <b/>
      <color rgb="FF000000"/>
      <sz val="22"/>
    </font>
    <font>
      <name val="Arial Narrow"/>
      <b/>
      <color rgb="FF000000"/>
      <sz val="14"/>
      <u val="single"/>
    </font>
    <font>
      <name val="Arial Narrow"/>
      <b/>
      <color rgb="FF000000"/>
      <sz val="14"/>
      <u val="single"/>
    </font>
    <font>
      <name val="Arial Narrow"/>
      <color rgb="FF000000"/>
      <sz val="18"/>
    </font>
    <font>
      <name val="Times New Roman"/>
      <b/>
      <color rgb="FF000000"/>
      <sz val="11"/>
    </font>
    <font>
      <name val="Arial Narrow"/>
      <b/>
      <color rgb="FF000000"/>
      <sz val="11"/>
      <u val="single"/>
    </font>
    <font>
      <name val="Arial Narrow"/>
      <b/>
      <color rgb="FF000000"/>
      <sz val="11"/>
      <u val="single"/>
    </font>
    <font>
      <name val="Arial Narrow"/>
      <color rgb="FF000000"/>
      <sz val="9"/>
    </font>
    <font>
      <name val="Times New Roman"/>
      <color rgb="FF000000"/>
      <sz val="10"/>
    </font>
    <font>
      <name val="Arial"/>
      <color rgb="FF000000"/>
      <sz val="10"/>
    </font>
    <font>
      <name val="Times New Roman"/>
      <color rgb="FF000000"/>
      <sz val="10"/>
    </font>
    <font>
      <name val="Arial Narrow"/>
      <b/>
      <color rgb="FF000000"/>
      <sz val="12"/>
    </font>
    <font>
      <name val="Arial Narrow"/>
      <b/>
      <color rgb="FF000000"/>
      <sz val="9"/>
    </font>
    <font>
      <name val="Arial Narrow"/>
      <color rgb="FF0070C0"/>
      <sz val="9"/>
      <u val="single"/>
    </font>
    <font>
      <name val="Arial"/>
      <b/>
      <color rgb="FF000000"/>
      <sz val="10"/>
    </font>
    <font>
      <name val="Arial Narrow"/>
      <b/>
      <color rgb="FF000000"/>
      <sz val="14"/>
      <u val="single"/>
    </font>
    <font>
      <name val="Arial Narrow"/>
      <b/>
      <color rgb="FF000000"/>
      <sz val="11"/>
      <u val="single"/>
    </font>
    <font>
      <name val="Arial Narrow"/>
      <b/>
      <color rgb="FF000000"/>
      <sz val="10"/>
      <u val="single"/>
    </font>
    <font>
      <name val="Arial Narrow"/>
      <b/>
      <i/>
      <color rgb="FF000000"/>
      <sz val="11"/>
      <u val="single"/>
    </font>
    <font>
      <name val="Arial Narrow"/>
      <i/>
      <color rgb="FF000000"/>
      <sz val="11"/>
    </font>
    <font>
      <name val="Times New Roman"/>
      <color rgb="FF0000FF"/>
      <sz val="11"/>
      <u val="single"/>
    </font>
    <font>
      <name val="Arial Narrow"/>
      <family val="2"/>
      <b/>
      <color rgb="FF000000"/>
      <sz val="10"/>
    </font>
    <font>
      <name val="Times New Roman"/>
      <family val="1"/>
      <color rgb="FF000000"/>
      <sz val="10"/>
    </font>
    <font>
      <name val="Arial Narrow"/>
      <family val="2"/>
      <b/>
      <color rgb="FF000000"/>
      <sz val="18"/>
    </font>
    <font>
      <name val="Arial Narrow"/>
      <family val="2"/>
      <b/>
      <color rgb="FF000000"/>
      <sz val="11"/>
      <u val="single"/>
    </font>
    <font>
      <name val="Arial Narrow"/>
      <family val="2"/>
      <color rgb="FF000000"/>
      <sz val="11"/>
    </font>
    <font>
      <name val="Arial Narrow"/>
      <family val="2"/>
      <b/>
      <i/>
      <color rgb="FF000000"/>
      <sz val="11"/>
    </font>
  </fonts>
  <fills count="9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D8D8D8"/>
        <bgColor indexed="64"/>
      </patternFill>
    </fill>
    <fill>
      <patternFill patternType="solid">
        <fgColor rgb="FFFFFFFF"/>
        <bgColor rgb="FFD8D8D8"/>
      </patternFill>
    </fill>
    <fill>
      <patternFill patternType="solid">
        <fgColor rgb="FFD8D8D8"/>
        <bgColor rgb="FFD8D8D8"/>
      </patternFill>
    </fill>
  </fills>
  <borders count="17"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none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  <border>
      <left style="thin">
        <color rgb="FF000000"/>
      </left>
      <right style="thin">
        <color rgb="FF000000"/>
      </right>
      <top style="none">
        <color rgb="FF000000"/>
      </top>
      <bottom style="thin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thin">
        <color rgb="FF000000"/>
      </top>
      <bottom style="none">
        <color rgb="FF000000"/>
      </bottom>
      <diagonal style="none">
        <color rgb="FF000000"/>
      </diagonal>
    </border>
    <border>
      <left style="none">
        <color rgb="FF000000"/>
      </left>
      <right style="none">
        <color rgb="FF000000"/>
      </right>
      <top style="none">
        <color rgb="FF000000"/>
      </top>
      <bottom style="none">
        <color rgb="FF000000"/>
      </bottom>
      <diagonal style="none">
        <color rgb="FF000000"/>
      </diagonal>
    </border>
  </borders>
  <cellStyleXfs count="2">
    <xf numFmtId="0" fontId="0" fillId="0" borderId="0" xfId="0"/>
    <xf numFmtId="0" fontId="31" fillId="0" borderId="0" xfId="0" applyFont="1"/>
  </cellStyleXfs>
  <cellXfs count="100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64" fontId="4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vertical="center"/>
    </xf>
    <xf numFmtId="0" fontId="0" fillId="0" borderId="0" xfId="0"/>
    <xf numFmtId="0" fontId="0" fillId="0" borderId="9" xfId="0" applyBorder="1" applyAlignment="1">
      <alignment vertical="center"/>
    </xf>
    <xf numFmtId="0" fontId="7" fillId="0" borderId="0" xfId="0" applyFont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15" fillId="0" borderId="0" xfId="0" applyFont="1"/>
    <xf numFmtId="0" fontId="16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18" fillId="0" borderId="0" xfId="0" applyFont="1" applyAlignment="1">
      <alignment vertical="center" wrapText="1"/>
    </xf>
    <xf numFmtId="0" fontId="5" fillId="0" borderId="0" xfId="0" applyFont="1" applyAlignment="1">
      <alignment vertical="center" wrapText="1"/>
    </xf>
    <xf numFmtId="49" fontId="8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left" vertical="center"/>
    </xf>
    <xf numFmtId="1" fontId="5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9" fillId="0" borderId="0" xfId="0" applyFont="1"/>
    <xf numFmtId="0" fontId="5" fillId="4" borderId="2" xfId="0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0" fontId="20" fillId="0" borderId="2" xfId="0" applyFont="1" applyBorder="1" applyAlignment="1">
      <alignment horizontal="center" vertical="center"/>
    </xf>
    <xf numFmtId="0" fontId="20" fillId="0" borderId="2" xfId="0" applyFont="1" applyBorder="1" applyAlignment="1">
      <alignment horizontal="center"/>
    </xf>
    <xf numFmtId="0" fontId="8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9" fillId="0" borderId="0" xfId="0" applyFont="1"/>
    <xf numFmtId="0" fontId="2" fillId="2" borderId="16" xfId="0" applyFont="1" applyFill="1" applyBorder="1" applyAlignment="1">
      <alignment vertical="center"/>
    </xf>
    <xf numFmtId="49" fontId="7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3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23" fillId="0" borderId="0" xfId="0" applyFont="1" applyAlignment="1">
      <alignment horizontal="center" vertical="top"/>
    </xf>
    <xf numFmtId="0" fontId="4" fillId="0" borderId="0" xfId="0" applyFont="1"/>
    <xf numFmtId="0" fontId="5" fillId="3" borderId="2" xfId="0" applyFont="1" applyFill="1" applyBorder="1" applyAlignment="1">
      <alignment horizontal="center"/>
    </xf>
    <xf numFmtId="49" fontId="8" fillId="0" borderId="0" xfId="0" applyNumberFormat="1" applyFont="1" applyAlignment="1">
      <alignment horizontal="right" vertical="center"/>
    </xf>
    <xf numFmtId="0" fontId="5" fillId="5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4" fillId="0" borderId="12" xfId="0" applyFont="1" applyBorder="1" applyAlignment="1">
      <alignment horizontal="center" textRotation="90"/>
    </xf>
    <xf numFmtId="0" fontId="6" fillId="0" borderId="13" xfId="0" applyFont="1" applyBorder="1"/>
    <xf numFmtId="0" fontId="6" fillId="0" borderId="14" xfId="0" applyFont="1" applyBorder="1"/>
    <xf numFmtId="0" fontId="7" fillId="0" borderId="0" xfId="0" applyFont="1" applyAlignment="1">
      <alignment horizontal="right" vertical="center"/>
    </xf>
    <xf numFmtId="0" fontId="0" fillId="0" borderId="0" xfId="0"/>
    <xf numFmtId="0" fontId="2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/>
    <xf numFmtId="0" fontId="16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22" fillId="2" borderId="5" xfId="0" applyFont="1" applyFill="1" applyBorder="1" applyAlignment="1">
      <alignment horizontal="center" vertical="center"/>
    </xf>
    <xf numFmtId="0" fontId="6" fillId="0" borderId="15" xfId="0" applyFont="1" applyBorder="1"/>
    <xf numFmtId="0" fontId="6" fillId="0" borderId="6" xfId="0" applyFont="1" applyBorder="1"/>
    <xf numFmtId="0" fontId="6" fillId="0" borderId="10" xfId="0" applyFont="1" applyBorder="1"/>
    <xf numFmtId="0" fontId="6" fillId="0" borderId="11" xfId="0" applyFont="1" applyBorder="1"/>
    <xf numFmtId="0" fontId="32" fillId="0" borderId="0" xfId="0" applyFont="1" applyAlignment="1">
      <alignment horizontal="right" vertical="center"/>
    </xf>
    <xf numFmtId="0" fontId="33" fillId="0" borderId="0" xfId="0" applyFont="1"/>
    <xf numFmtId="0" fontId="10" fillId="2" borderId="3" xfId="0" applyFont="1" applyFill="1" applyBorder="1" applyAlignment="1">
      <alignment horizontal="center" vertical="center" wrapText="1"/>
    </xf>
    <xf numFmtId="0" fontId="6" fillId="0" borderId="7" xfId="0" applyFont="1" applyBorder="1"/>
    <xf numFmtId="0" fontId="6" fillId="0" borderId="4" xfId="0" applyFont="1" applyBorder="1"/>
    <xf numFmtId="0" fontId="7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6" fillId="0" borderId="9" xfId="0" applyFont="1" applyBorder="1"/>
    <xf numFmtId="0" fontId="34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7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 TargetMode="Internal"/><Relationship Id="rId2" Type="http://schemas.openxmlformats.org/officeDocument/2006/relationships/theme" Target="theme/theme1.xml" TargetMode="Internal"/><Relationship Id="rId3" Type="http://schemas.openxmlformats.org/officeDocument/2006/relationships/styles" Target="styles.xml" TargetMode="Internal"/><Relationship Id="rId4" Type="http://schemas.openxmlformats.org/officeDocument/2006/relationships/sharedStrings" Target="sharedStrings.xml" TargetMode="Internal"/><Relationship Id="rId5" Type="http://schemas.openxmlformats.org/officeDocument/2006/relationships/calcChain" Target="calcChain.xml" TargetMode="Interna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14</xdr:col>
      <xdr:colOff>0</xdr:colOff>
      <xdr:row>47</xdr:row>
      <xdr:rowOff>161925</xdr:rowOff>
    </xdr:from>
    <xdr:ext cx="1333500" cy="647700"/>
    <xdr:pic>
      <xdr:nvPicPr>
        <xdr:cNvPr id="2" name="image2.png" descr="KGCA Logo 4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352425</xdr:colOff>
      <xdr:row>47</xdr:row>
      <xdr:rowOff>133350</xdr:rowOff>
    </xdr:from>
    <xdr:ext cx="1533525" cy="704850"/>
    <xdr:pic>
      <xdr:nvPicPr>
        <xdr:cNvPr id="3" name="image1.png" descr="Kentucky_junior-tour.pn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printerSettings" Target="../printerSettings/printerSettings1.bin" TargetMode="Internal"/><Relationship Id="rId2" Type="http://schemas.openxmlformats.org/officeDocument/2006/relationships/drawing" Target="../drawings/drawing1.xml" TargetMode="Internal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Views>
    <sheetView showGridLines="0" workbookViewId="0" tabSelected="1">
      <selection pane="topLeft" activeCell="N9" sqref="N9"/>
    </sheetView>
  </sheetViews>
  <sheetFormatPr baseColWidth="8" defaultColWidth="12.5546875" defaultRowHeight="15"/>
  <cols>
    <col min="1" max="1" width="1" customWidth="1"/>
    <col min="2" max="2" width="8.109375" customWidth="1"/>
    <col min="3" max="3" width="9.109375" customWidth="1"/>
    <col min="4" max="4" width="5" customWidth="1"/>
    <col min="5" max="5" width="9.109375" customWidth="1"/>
    <col min="6" max="6" width="1.44140625" customWidth="1"/>
    <col min="7" max="7" width="6.5546875" customWidth="1"/>
    <col min="8" max="8" width="1.44140625" customWidth="1"/>
    <col min="9" max="9" width="5.6640625" customWidth="1"/>
    <col min="10" max="11" width="9.109375" customWidth="1"/>
    <col min="12" max="12" width="4.5546875" customWidth="1"/>
    <col min="13" max="13" width="7" customWidth="1"/>
    <col min="14" max="14" width="3.5546875" customWidth="1"/>
    <col min="15" max="15" width="4.33203125" customWidth="1"/>
    <col min="16" max="20" width="4.44140625" customWidth="1"/>
    <col min="21" max="21" width="7.6640625" customWidth="1"/>
    <col min="22" max="39" width="4.44140625" customWidth="1"/>
    <col min="40" max="40" width="6.44140625" customWidth="1"/>
  </cols>
  <sheetData>
    <row ht="15.05" customHeight="1" r="1" spans="1:40" x14ac:dyDescent="0.25">
      <c r="A1" s="97" t="s">
        <v>67</v>
      </c>
      <c r="B1" s="65"/>
      <c r="C1" s="65"/>
      <c r="D1" s="65"/>
      <c r="E1" s="65"/>
      <c r="F1" s="65"/>
      <c r="G1" s="65"/>
      <c r="H1" s="65"/>
      <c r="I1" s="65"/>
      <c r="J1" s="65"/>
      <c r="K1" s="98"/>
      <c r="L1" s="65"/>
      <c r="M1" s="65"/>
      <c r="N1" s="65"/>
      <c r="O1" s="65"/>
      <c r="P1" s="65"/>
      <c r="Q1" s="65"/>
      <c r="R1" s="65"/>
      <c r="S1" s="65"/>
      <c r="T1" s="98" t="s">
        <v>0</v>
      </c>
      <c r="U1" s="65"/>
      <c r="V1" s="65"/>
      <c r="W1" s="65"/>
      <c r="X1" s="65"/>
      <c r="Y1" s="65"/>
      <c r="Z1" s="65"/>
      <c r="AA1" s="65"/>
      <c r="AB1" s="65"/>
      <c r="AC1" s="65"/>
      <c r="AD1" s="65"/>
      <c r="AE1" s="65"/>
      <c r="AF1" s="65"/>
      <c r="AG1" s="65"/>
      <c r="AH1" s="65"/>
      <c r="AI1" s="65"/>
      <c r="AJ1" s="65"/>
      <c r="AK1" s="65"/>
      <c r="AL1" s="65"/>
      <c r="AM1" s="65"/>
      <c r="AN1" s="65"/>
    </row>
    <row ht="23.25" customHeight="1" r="2" spans="1:40" x14ac:dyDescent="0.25">
      <c r="A2" s="65"/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5"/>
    </row>
    <row ht="10.5" customHeight="1" r="3" spans="1:40" x14ac:dyDescent="0.25">
      <c r="A3" s="65"/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</row>
    <row ht="18" customHeight="1" r="4" spans="1:40" x14ac:dyDescent="0.25">
      <c r="A4" s="65"/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</row>
    <row ht="9" customHeight="1" r="5" spans="1:40" x14ac:dyDescent="0.25">
      <c r="B5" s="1"/>
      <c r="C5" s="1"/>
      <c r="D5" s="2"/>
      <c r="E5" s="2"/>
      <c r="F5" s="2"/>
      <c r="G5" s="2"/>
      <c r="H5" s="2"/>
      <c r="I5" s="2"/>
      <c r="J5" s="2"/>
      <c r="K5" s="3"/>
      <c r="L5" s="3"/>
      <c r="M5" s="3"/>
      <c r="N5" s="3"/>
      <c r="O5" s="3"/>
      <c r="P5" s="3"/>
      <c r="Q5" s="3"/>
      <c r="R5" s="3"/>
      <c r="S5" s="3"/>
      <c r="U5" s="4"/>
      <c r="V5" s="4"/>
      <c r="W5" s="4"/>
      <c r="X5" s="4"/>
      <c r="Y5" s="4"/>
      <c r="Z5" s="4"/>
      <c r="AA5" s="4"/>
      <c r="AB5" s="4"/>
      <c r="AC5" s="4"/>
      <c r="AD5" s="4"/>
      <c r="AE5" s="3"/>
      <c r="AF5" s="3"/>
      <c r="AG5" s="3"/>
      <c r="AH5" s="3"/>
      <c r="AI5" s="3"/>
      <c r="AJ5" s="3"/>
      <c r="AK5" s="3"/>
      <c r="AL5" s="3"/>
      <c r="AM5" s="3"/>
      <c r="AN5" s="4"/>
    </row>
    <row ht="18" customHeight="1" r="6" spans="1:40" x14ac:dyDescent="0.25">
      <c r="B6" s="77" t="s">
        <v>1</v>
      </c>
      <c r="C6" s="65"/>
      <c r="D6" s="67" t="s">
        <v>101</v>
      </c>
      <c r="E6" s="68"/>
      <c r="F6" s="68"/>
      <c r="G6" s="68"/>
      <c r="H6" s="68"/>
      <c r="I6" s="68"/>
      <c r="J6" s="68"/>
      <c r="K6" s="77" t="s">
        <v>2</v>
      </c>
      <c r="L6" s="65"/>
      <c r="M6" s="65"/>
      <c r="N6" s="6" t="s">
        <v>103</v>
      </c>
      <c r="O6" s="68"/>
      <c r="P6" s="68"/>
      <c r="Q6" s="7"/>
      <c r="R6" s="7"/>
      <c r="S6" s="7"/>
    </row>
    <row ht="18" customHeight="1" r="7" spans="1:40" x14ac:dyDescent="0.25">
      <c r="B7" s="77" t="s">
        <v>3</v>
      </c>
      <c r="C7" s="65"/>
      <c r="D7" s="67" t="s">
        <v>104</v>
      </c>
      <c r="E7" s="68"/>
      <c r="F7" s="68"/>
      <c r="G7" s="68"/>
      <c r="H7" s="68"/>
      <c r="I7" s="68"/>
      <c r="J7" s="68"/>
      <c r="K7" s="77" t="s">
        <v>4</v>
      </c>
      <c r="L7" s="65"/>
      <c r="M7" s="65"/>
      <c r="N7" s="6" t="s">
        <v>105</v>
      </c>
      <c r="O7" s="68"/>
      <c r="P7" s="68"/>
      <c r="Q7" s="8"/>
      <c r="R7" s="8"/>
      <c r="S7" s="9"/>
      <c r="U7" s="10" t="s">
        <v>5</v>
      </c>
      <c r="V7" s="10">
        <v>1</v>
      </c>
      <c r="W7" s="10">
        <v>2</v>
      </c>
      <c r="X7" s="10">
        <v>3</v>
      </c>
      <c r="Y7" s="10">
        <v>4</v>
      </c>
      <c r="Z7" s="10">
        <v>5</v>
      </c>
      <c r="AA7" s="10">
        <v>6</v>
      </c>
      <c r="AB7" s="10">
        <v>7</v>
      </c>
      <c r="AC7" s="10">
        <v>8</v>
      </c>
      <c r="AD7" s="10">
        <v>9</v>
      </c>
      <c r="AE7" s="10">
        <v>10</v>
      </c>
      <c r="AF7" s="10">
        <v>11</v>
      </c>
      <c r="AG7" s="10">
        <v>12</v>
      </c>
      <c r="AH7" s="10">
        <v>13</v>
      </c>
      <c r="AI7" s="10">
        <v>14</v>
      </c>
      <c r="AJ7" s="10">
        <v>15</v>
      </c>
      <c r="AK7" s="10">
        <v>16</v>
      </c>
      <c r="AL7" s="10">
        <v>17</v>
      </c>
      <c r="AM7" s="10">
        <v>18</v>
      </c>
      <c r="AN7" s="10" t="s">
        <v>6</v>
      </c>
    </row>
    <row ht="18" customHeight="1" r="8" spans="1:40" x14ac:dyDescent="0.25">
      <c r="B8" s="77" t="s">
        <v>7</v>
      </c>
      <c r="C8" s="65"/>
      <c r="D8" s="67" t="s">
        <v>106</v>
      </c>
      <c r="E8" s="68"/>
      <c r="F8" s="68"/>
      <c r="G8" s="68"/>
      <c r="H8" s="68"/>
      <c r="I8" s="68"/>
      <c r="J8" s="68"/>
      <c r="K8" s="77" t="s">
        <v>8</v>
      </c>
      <c r="L8" s="65"/>
      <c r="M8" s="65"/>
      <c r="N8" s="6">
        <v>50</v>
      </c>
      <c r="O8" s="68"/>
      <c r="P8" s="68"/>
      <c r="Q8" s="11"/>
      <c r="R8" s="75" t="str">
        <f>IF(N8&gt;=70,"1",IF(AND(N8&gt;=60,N8&lt;=69),"2",IF(AND(N8&gt;=50,N8&lt;=59),"3",IF(AND(N8&gt;=40,N8&lt;=49),"4",IF(AND(N8&gt;=30,N8&lt;=39),"5",IF(AND(N8&gt;=1,N8&lt;=29),"DNQ"))))))</f>
        <v>3</v>
      </c>
      <c r="S8" s="65"/>
      <c r="U8" s="10" t="s">
        <v>9</v>
      </c>
      <c r="V8" s="13">
        <v>3</v>
      </c>
      <c r="W8" s="13">
        <v>4</v>
      </c>
      <c r="X8" s="13">
        <v>3</v>
      </c>
      <c r="Y8" s="13">
        <v>4</v>
      </c>
      <c r="Z8" s="13">
        <v>4</v>
      </c>
      <c r="AA8" s="13">
        <v>5</v>
      </c>
      <c r="AB8" s="13">
        <v>4</v>
      </c>
      <c r="AC8" s="13">
        <v>3</v>
      </c>
      <c r="AD8" s="13">
        <v>5</v>
      </c>
      <c r="AE8" s="13">
        <v>3</v>
      </c>
      <c r="AF8" s="13">
        <v>4</v>
      </c>
      <c r="AG8" s="13">
        <v>3</v>
      </c>
      <c r="AH8" s="13">
        <v>4</v>
      </c>
      <c r="AI8" s="13">
        <v>4</v>
      </c>
      <c r="AJ8" s="13">
        <v>5</v>
      </c>
      <c r="AK8" s="13">
        <v>4</v>
      </c>
      <c r="AL8" s="13">
        <v>3</v>
      </c>
      <c r="AM8" s="13">
        <v>5</v>
      </c>
      <c r="AN8" s="14">
        <f>SUM(V8:AM8)</f>
        <v>70</v>
      </c>
    </row>
    <row ht="18" customHeight="1" r="9" spans="1:40" x14ac:dyDescent="0.25">
      <c r="B9" s="77" t="s">
        <v>10</v>
      </c>
      <c r="C9" s="65"/>
      <c r="D9" s="67" t="s">
        <v>107</v>
      </c>
      <c r="E9" s="68"/>
      <c r="F9" s="68"/>
      <c r="G9" s="68"/>
      <c r="H9" s="68"/>
      <c r="I9" s="68"/>
      <c r="J9" s="68"/>
      <c r="K9" s="77" t="s">
        <v>11</v>
      </c>
      <c r="L9" s="65"/>
      <c r="M9" s="65"/>
      <c r="N9" s="6">
        <v>5100</v>
      </c>
      <c r="O9" s="68"/>
      <c r="P9" s="68"/>
      <c r="Q9" s="5"/>
      <c r="R9" s="74"/>
      <c r="S9" s="65"/>
      <c r="U9" s="10" t="s">
        <v>12</v>
      </c>
      <c r="V9" s="13">
        <v>188</v>
      </c>
      <c r="W9" s="13">
        <v>307</v>
      </c>
      <c r="X9" s="13">
        <v>99</v>
      </c>
      <c r="Y9" s="13">
        <v>256</v>
      </c>
      <c r="Z9" s="13">
        <v>198</v>
      </c>
      <c r="AA9" s="13">
        <v>535</v>
      </c>
      <c r="AB9" s="13">
        <v>375</v>
      </c>
      <c r="AC9" s="13">
        <v>145</v>
      </c>
      <c r="AD9" s="13">
        <v>447</v>
      </c>
      <c r="AE9" s="13">
        <v>188</v>
      </c>
      <c r="AF9" s="13">
        <v>307</v>
      </c>
      <c r="AG9" s="13">
        <v>99</v>
      </c>
      <c r="AH9" s="13">
        <v>256</v>
      </c>
      <c r="AI9" s="13">
        <v>198</v>
      </c>
      <c r="AJ9" s="13">
        <v>535</v>
      </c>
      <c r="AK9" s="13">
        <v>375</v>
      </c>
      <c r="AL9" s="13">
        <v>145</v>
      </c>
      <c r="AM9" s="13">
        <v>447</v>
      </c>
      <c r="AN9" s="14">
        <f>SUM(V9:AM9)</f>
        <v>5100</v>
      </c>
    </row>
    <row ht="18" customHeight="1" r="10" spans="1:40" x14ac:dyDescent="0.3">
      <c r="B10" s="77" t="s">
        <v>13</v>
      </c>
      <c r="C10" s="65"/>
      <c r="D10" s="67">
        <v>8592487335</v>
      </c>
      <c r="E10" s="68"/>
      <c r="F10" s="68"/>
      <c r="G10" s="68"/>
      <c r="H10" s="68"/>
      <c r="I10" s="68"/>
      <c r="J10" s="68"/>
      <c r="K10" s="77" t="s">
        <v>14</v>
      </c>
      <c r="L10" s="65"/>
      <c r="M10" s="65"/>
      <c r="N10" s="73">
        <f>IF(AN9&gt;0,AN9," ")</f>
        <v>5100</v>
      </c>
      <c r="O10" s="68"/>
      <c r="P10" s="68"/>
      <c r="Q10" s="15"/>
      <c r="R10" s="94" t="str">
        <f>IF(N11&lt;=70,IF(N7="B",IF(N10&gt;=6200,"OK",IF(N10=N9,"OK","Drop 1 Tier")),IF(N10&lt;5100,"Drop 1 Tier","OK")),IF(N11=71, IF(N7="B",IF(N10&gt;=6350,"OK",IF(N10=N9,"OK","Drop 1 Tier")),IF(N10&lt;5250,"Drop 1 Tier","OK")),IF(N11&gt;=72, IF(N7="B",IF(N10&gt;=6500,"OK",IF(N10=N9,"OK","Drop 1 Tier")),IF(N10&lt;5400,"Drop 1 Tier","OK")),”ERR”)))</f>
        <v>OK</v>
      </c>
      <c r="S10" s="91"/>
    </row>
    <row ht="18" customHeight="1" r="11" spans="1:40" x14ac:dyDescent="0.3">
      <c r="B11" s="77" t="s">
        <v>15</v>
      </c>
      <c r="C11" s="65"/>
      <c r="D11" s="67" t="s">
        <v>108</v>
      </c>
      <c r="E11" s="68"/>
      <c r="F11" s="68"/>
      <c r="G11" s="68"/>
      <c r="H11" s="68"/>
      <c r="I11" s="68"/>
      <c r="J11" s="68"/>
      <c r="K11" s="77" t="s">
        <v>16</v>
      </c>
      <c r="L11" s="65"/>
      <c r="M11" s="65"/>
      <c r="N11" s="73">
        <f>IF(AN8&gt;0,AN8," ")</f>
        <v>70</v>
      </c>
      <c r="O11" s="68"/>
      <c r="P11" s="68"/>
      <c r="Q11" s="15"/>
      <c r="R11" s="93" t="s">
        <v>17</v>
      </c>
      <c r="S11" s="84"/>
      <c r="U11" s="89" t="s">
        <v>18</v>
      </c>
      <c r="V11" s="90"/>
      <c r="W11" s="90"/>
      <c r="X11" s="90"/>
      <c r="Y11" s="90"/>
      <c r="Z11" s="90"/>
      <c r="AA11" s="90"/>
      <c r="AB11" s="90"/>
      <c r="AC11" s="90"/>
      <c r="AD11" s="90"/>
      <c r="AE11" s="90"/>
      <c r="AF11" s="90"/>
      <c r="AG11" s="90"/>
      <c r="AH11" s="90"/>
      <c r="AI11" s="90"/>
      <c r="AJ11" s="90"/>
      <c r="AK11" s="90"/>
      <c r="AL11" s="90"/>
      <c r="AM11" s="90"/>
      <c r="AN11" s="91"/>
    </row>
    <row ht="18" customHeight="1" r="12" spans="1:40" x14ac:dyDescent="0.3">
      <c r="B12" s="16"/>
      <c r="C12" s="16"/>
      <c r="D12" s="17"/>
      <c r="E12" s="17"/>
      <c r="F12" s="17"/>
      <c r="G12" s="17"/>
      <c r="H12" s="17"/>
      <c r="I12" s="17"/>
      <c r="J12" s="17"/>
      <c r="K12" s="75" t="s">
        <v>19</v>
      </c>
      <c r="L12" s="65"/>
      <c r="M12" s="65"/>
      <c r="N12" s="65"/>
      <c r="O12" s="65"/>
      <c r="P12" s="65"/>
      <c r="Q12" s="15"/>
      <c r="R12" s="95" t="str">
        <f>R8</f>
        <v>3</v>
      </c>
      <c r="S12" s="96"/>
      <c r="U12" s="92"/>
      <c r="V12" s="65"/>
      <c r="W12" s="65"/>
      <c r="X12" s="65"/>
      <c r="Y12" s="65"/>
      <c r="Z12" s="65"/>
      <c r="AA12" s="65"/>
      <c r="AB12" s="65"/>
      <c r="AC12" s="65"/>
      <c r="AD12" s="65"/>
      <c r="AE12" s="65"/>
      <c r="AF12" s="65"/>
      <c r="AG12" s="65"/>
      <c r="AH12" s="65"/>
      <c r="AI12" s="65"/>
      <c r="AJ12" s="65"/>
      <c r="AK12" s="65"/>
      <c r="AL12" s="65"/>
      <c r="AM12" s="65"/>
      <c r="AN12" s="65"/>
    </row>
    <row ht="18" customHeight="1" r="13" spans="1:40" x14ac:dyDescent="0.3">
      <c r="B13" s="16"/>
      <c r="C13" s="18"/>
      <c r="D13" s="18"/>
      <c r="E13" s="18"/>
      <c r="F13" s="18"/>
      <c r="G13" s="18"/>
      <c r="H13" s="18"/>
      <c r="I13" s="18"/>
      <c r="J13" s="18"/>
      <c r="K13" s="18"/>
      <c r="L13" s="1"/>
      <c r="M13" s="1"/>
      <c r="N13" s="1"/>
      <c r="O13" s="18"/>
      <c r="P13" s="15"/>
      <c r="Q13" s="15"/>
      <c r="R13" s="85"/>
      <c r="S13" s="86"/>
      <c r="T13" s="19"/>
      <c r="U13" s="92" t="s">
        <v>20</v>
      </c>
      <c r="V13" s="65"/>
      <c r="W13" s="65"/>
      <c r="X13" s="65"/>
      <c r="Y13" s="65"/>
      <c r="Z13" s="65"/>
      <c r="AA13" s="65"/>
      <c r="AB13" s="65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</row>
    <row ht="18" customHeight="1" r="14" spans="1:40" x14ac:dyDescent="0.25">
      <c r="B14" s="71"/>
      <c r="C14" s="65"/>
      <c r="D14" s="19"/>
      <c r="E14" s="19"/>
      <c r="F14" s="19"/>
      <c r="G14" s="19"/>
      <c r="H14" s="19"/>
      <c r="I14" s="19"/>
      <c r="J14" s="19"/>
      <c r="K14" s="19"/>
      <c r="L14" s="1"/>
      <c r="M14" s="1"/>
      <c r="N14" s="20"/>
      <c r="O14" s="61" t="s">
        <v>68</v>
      </c>
      <c r="P14" s="61" t="s">
        <v>69</v>
      </c>
      <c r="Q14" s="61" t="s">
        <v>70</v>
      </c>
      <c r="R14" s="61" t="s">
        <v>71</v>
      </c>
      <c r="S14" s="61" t="s">
        <v>72</v>
      </c>
      <c r="T14" s="19"/>
      <c r="U14" s="21" t="s">
        <v>22</v>
      </c>
      <c r="V14" s="21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</row>
    <row ht="18" customHeight="1" r="15" spans="1:40" x14ac:dyDescent="0.25">
      <c r="C15" s="76" t="s">
        <v>23</v>
      </c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23"/>
      <c r="O15" s="62"/>
      <c r="P15" s="62"/>
      <c r="Q15" s="62"/>
      <c r="R15" s="62"/>
      <c r="S15" s="62"/>
      <c r="T15" s="19"/>
      <c r="U15" s="21" t="s">
        <v>24</v>
      </c>
      <c r="V15" s="21"/>
      <c r="W15" s="21"/>
      <c r="X15" s="21"/>
      <c r="Y15" s="21"/>
      <c r="Z15" s="21"/>
      <c r="AA15" s="21"/>
      <c r="AB15" s="21"/>
      <c r="AC15" s="21"/>
      <c r="AD15" s="21"/>
      <c r="AE15" s="21"/>
      <c r="AF15" s="21"/>
      <c r="AG15" s="21"/>
      <c r="AH15" s="21"/>
      <c r="AI15" s="21"/>
      <c r="AJ15" s="21"/>
      <c r="AK15" s="21"/>
      <c r="AL15" s="21"/>
      <c r="AM15" s="21"/>
      <c r="AN15" s="21"/>
    </row>
    <row ht="18" customHeight="1" r="16" spans="1:40" x14ac:dyDescent="0.25">
      <c r="B16" s="19"/>
      <c r="C16" s="19"/>
      <c r="D16" s="19"/>
      <c r="E16" s="22"/>
      <c r="F16" s="22"/>
      <c r="G16" s="2"/>
      <c r="H16" s="2"/>
      <c r="I16" s="2"/>
      <c r="J16" s="2"/>
      <c r="K16" s="2"/>
      <c r="L16" s="2"/>
      <c r="M16" s="19"/>
      <c r="N16" s="19"/>
      <c r="O16" s="62"/>
      <c r="P16" s="62"/>
      <c r="Q16" s="62"/>
      <c r="R16" s="62"/>
      <c r="S16" s="62"/>
      <c r="U16" s="24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</row>
    <row ht="16.55" customHeight="1" r="17" spans="1:40" x14ac:dyDescent="0.25">
      <c r="A17" s="26"/>
      <c r="B17" s="26"/>
      <c r="C17" s="69" t="s">
        <v>25</v>
      </c>
      <c r="D17" s="65"/>
      <c r="E17" s="65"/>
      <c r="F17" s="27"/>
      <c r="G17" s="27" t="s">
        <v>21</v>
      </c>
      <c r="H17" s="27"/>
      <c r="I17" s="69" t="s">
        <v>26</v>
      </c>
      <c r="J17" s="65"/>
      <c r="K17" s="65"/>
      <c r="L17" s="28"/>
      <c r="M17" s="27" t="s">
        <v>27</v>
      </c>
      <c r="N17" s="64"/>
      <c r="O17" s="62"/>
      <c r="P17" s="62"/>
      <c r="Q17" s="62"/>
      <c r="R17" s="62"/>
      <c r="S17" s="62"/>
      <c r="T17" s="26"/>
      <c r="U17" s="29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</row>
    <row ht="16.55" customHeight="1" r="18" spans="1:40" x14ac:dyDescent="0.25">
      <c r="A18" s="26"/>
      <c r="B18" s="26"/>
      <c r="C18" s="27"/>
      <c r="D18" s="16"/>
      <c r="E18" s="16"/>
      <c r="F18" s="16"/>
      <c r="G18" s="16"/>
      <c r="H18" s="16"/>
      <c r="I18" s="27"/>
      <c r="J18" s="27"/>
      <c r="K18" s="27"/>
      <c r="L18" s="27"/>
      <c r="M18" s="27"/>
      <c r="N18" s="65"/>
      <c r="O18" s="63"/>
      <c r="P18" s="63"/>
      <c r="Q18" s="63"/>
      <c r="R18" s="63"/>
      <c r="S18" s="63"/>
      <c r="T18" s="26"/>
      <c r="U18" s="30"/>
      <c r="V18" s="25"/>
      <c r="W18" s="31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</row>
    <row ht="15.05" customHeight="1" r="19" spans="1:40" x14ac:dyDescent="0.3">
      <c r="B19" s="32" t="s">
        <v>28</v>
      </c>
      <c r="C19" s="67" t="s">
        <v>232</v>
      </c>
      <c r="D19" s="68"/>
      <c r="E19" s="68"/>
      <c r="F19" s="33"/>
      <c r="G19" s="34">
        <v>11</v>
      </c>
      <c r="H19" s="12"/>
      <c r="I19" s="67" t="s">
        <v>233</v>
      </c>
      <c r="J19" s="68"/>
      <c r="K19" s="68"/>
      <c r="L19" s="11"/>
      <c r="M19" s="6">
        <v>66</v>
      </c>
      <c r="N19" s="35"/>
      <c r="O19" s="36">
        <v>100</v>
      </c>
      <c r="P19" s="36">
        <v>90</v>
      </c>
      <c r="Q19" s="37">
        <v>80</v>
      </c>
      <c r="R19" s="37">
        <v>70</v>
      </c>
      <c r="S19" s="37">
        <v>60</v>
      </c>
      <c r="U19" s="31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</row>
    <row ht="15.05" customHeight="1" r="20" spans="1:40" x14ac:dyDescent="0.3">
      <c r="B20" s="32" t="s">
        <v>29</v>
      </c>
      <c r="C20" s="67" t="s">
        <v>234</v>
      </c>
      <c r="D20" s="68"/>
      <c r="E20" s="68"/>
      <c r="F20" s="33"/>
      <c r="G20" s="34">
        <v>12</v>
      </c>
      <c r="H20" s="12"/>
      <c r="I20" s="67" t="s">
        <v>235</v>
      </c>
      <c r="J20" s="68"/>
      <c r="K20" s="68"/>
      <c r="L20" s="11"/>
      <c r="M20" s="6">
        <v>68</v>
      </c>
      <c r="N20" s="35"/>
      <c r="O20" s="36">
        <v>90</v>
      </c>
      <c r="P20" s="36">
        <v>80</v>
      </c>
      <c r="Q20" s="37">
        <v>70</v>
      </c>
      <c r="R20" s="37">
        <v>60</v>
      </c>
      <c r="S20" s="37">
        <v>50</v>
      </c>
      <c r="U20" s="31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</row>
    <row ht="15.05" customHeight="1" r="21" spans="1:40" x14ac:dyDescent="0.3">
      <c r="B21" s="32" t="s">
        <v>30</v>
      </c>
      <c r="C21" s="67" t="s">
        <v>236</v>
      </c>
      <c r="D21" s="68"/>
      <c r="E21" s="68"/>
      <c r="F21" s="33"/>
      <c r="G21" s="34">
        <v>9</v>
      </c>
      <c r="H21" s="12"/>
      <c r="I21" s="67" t="s">
        <v>237</v>
      </c>
      <c r="J21" s="68"/>
      <c r="K21" s="68"/>
      <c r="L21" s="11"/>
      <c r="M21" s="6">
        <v>68</v>
      </c>
      <c r="N21" s="35"/>
      <c r="O21" s="36">
        <v>80</v>
      </c>
      <c r="P21" s="36">
        <v>70</v>
      </c>
      <c r="Q21" s="37">
        <v>60</v>
      </c>
      <c r="R21" s="37">
        <v>50</v>
      </c>
      <c r="S21" s="37">
        <v>40</v>
      </c>
      <c r="U21" s="31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</row>
    <row ht="15.05" customHeight="1" r="22" spans="1:40" x14ac:dyDescent="0.3">
      <c r="B22" s="32" t="s">
        <v>31</v>
      </c>
      <c r="C22" s="67" t="s">
        <v>238</v>
      </c>
      <c r="D22" s="68"/>
      <c r="E22" s="68"/>
      <c r="F22" s="33"/>
      <c r="G22" s="34">
        <v>10</v>
      </c>
      <c r="H22" s="12"/>
      <c r="I22" s="67" t="s">
        <v>239</v>
      </c>
      <c r="J22" s="68"/>
      <c r="K22" s="68"/>
      <c r="L22" s="11"/>
      <c r="M22" s="6">
        <v>70</v>
      </c>
      <c r="N22" s="35"/>
      <c r="O22" s="36">
        <v>70</v>
      </c>
      <c r="P22" s="36">
        <v>60</v>
      </c>
      <c r="Q22" s="37">
        <v>50</v>
      </c>
      <c r="R22" s="37">
        <v>40</v>
      </c>
      <c r="S22" s="37">
        <v>30</v>
      </c>
      <c r="U22" s="31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</row>
    <row ht="15.75" customHeight="1" r="23" spans="1:40" x14ac:dyDescent="0.3">
      <c r="B23" s="32" t="s">
        <v>32</v>
      </c>
      <c r="C23" s="67" t="s">
        <v>240</v>
      </c>
      <c r="D23" s="68"/>
      <c r="E23" s="68"/>
      <c r="F23" s="33"/>
      <c r="G23" s="34">
        <v>10</v>
      </c>
      <c r="H23" s="12"/>
      <c r="I23" s="67" t="s">
        <v>239</v>
      </c>
      <c r="J23" s="68"/>
      <c r="K23" s="68"/>
      <c r="L23" s="11"/>
      <c r="M23" s="6">
        <v>71</v>
      </c>
      <c r="N23" s="35"/>
      <c r="O23" s="36">
        <v>65</v>
      </c>
      <c r="P23" s="36">
        <v>55</v>
      </c>
      <c r="Q23" s="37">
        <v>45</v>
      </c>
      <c r="R23" s="58">
        <v>35</v>
      </c>
      <c r="S23" s="37">
        <v>25</v>
      </c>
      <c r="U23" s="39"/>
    </row>
    <row ht="15.75" customHeight="1" r="24" spans="1:40" x14ac:dyDescent="0.3">
      <c r="B24" s="32" t="s">
        <v>33</v>
      </c>
      <c r="C24" s="67" t="s">
        <v>241</v>
      </c>
      <c r="D24" s="68"/>
      <c r="E24" s="68"/>
      <c r="F24" s="33"/>
      <c r="G24" s="34">
        <v>12</v>
      </c>
      <c r="H24" s="12"/>
      <c r="I24" s="67" t="s">
        <v>242</v>
      </c>
      <c r="J24" s="68"/>
      <c r="K24" s="68"/>
      <c r="L24" s="11"/>
      <c r="M24" s="6">
        <v>71</v>
      </c>
      <c r="N24" s="35"/>
      <c r="O24" s="36">
        <v>60</v>
      </c>
      <c r="P24" s="36">
        <v>50</v>
      </c>
      <c r="Q24" s="37">
        <v>40</v>
      </c>
      <c r="R24" s="58">
        <v>30</v>
      </c>
      <c r="S24" s="60">
        <v>20</v>
      </c>
      <c r="U24" s="39"/>
    </row>
    <row ht="15.75" customHeight="1" r="25" spans="1:40" x14ac:dyDescent="0.3">
      <c r="B25" s="32" t="s">
        <v>34</v>
      </c>
      <c r="C25" s="67" t="s">
        <v>243</v>
      </c>
      <c r="D25" s="68"/>
      <c r="E25" s="68"/>
      <c r="F25" s="33"/>
      <c r="G25" s="34">
        <v>9</v>
      </c>
      <c r="H25" s="12"/>
      <c r="I25" s="67" t="s">
        <v>244</v>
      </c>
      <c r="J25" s="68"/>
      <c r="K25" s="68"/>
      <c r="L25" s="11"/>
      <c r="M25" s="6">
        <v>73</v>
      </c>
      <c r="N25" s="35"/>
      <c r="O25" s="36">
        <v>55</v>
      </c>
      <c r="P25" s="36">
        <v>45</v>
      </c>
      <c r="Q25" s="58">
        <v>35</v>
      </c>
      <c r="R25" s="58">
        <v>25</v>
      </c>
      <c r="S25" s="59" t="s">
        <v>64</v>
      </c>
      <c r="U25" s="39"/>
    </row>
    <row ht="15.75" customHeight="1" r="26" spans="1:40" x14ac:dyDescent="0.3">
      <c r="B26" s="32" t="s">
        <v>35</v>
      </c>
      <c r="C26" s="67" t="s">
        <v>245</v>
      </c>
      <c r="D26" s="68"/>
      <c r="E26" s="68"/>
      <c r="F26" s="33"/>
      <c r="G26" s="34">
        <v>11</v>
      </c>
      <c r="H26" s="12"/>
      <c r="I26" s="67" t="s">
        <v>246</v>
      </c>
      <c r="J26" s="68"/>
      <c r="K26" s="68"/>
      <c r="L26" s="11"/>
      <c r="M26" s="6">
        <v>74</v>
      </c>
      <c r="N26" s="35"/>
      <c r="O26" s="36">
        <v>50</v>
      </c>
      <c r="P26" s="36">
        <v>40</v>
      </c>
      <c r="Q26" s="58">
        <v>30</v>
      </c>
      <c r="R26" s="58">
        <v>20</v>
      </c>
      <c r="S26" s="59" t="s">
        <v>64</v>
      </c>
      <c r="U26" s="39"/>
    </row>
    <row ht="15.75" customHeight="1" r="27" spans="1:40" x14ac:dyDescent="0.3">
      <c r="B27" s="32" t="s">
        <v>36</v>
      </c>
      <c r="C27" s="67" t="s">
        <v>248</v>
      </c>
      <c r="D27" s="68"/>
      <c r="E27" s="68"/>
      <c r="F27" s="33"/>
      <c r="G27" s="34">
        <v>9</v>
      </c>
      <c r="H27" s="12"/>
      <c r="I27" s="67" t="s">
        <v>247</v>
      </c>
      <c r="J27" s="68"/>
      <c r="K27" s="68"/>
      <c r="L27" s="11"/>
      <c r="M27" s="6">
        <v>74</v>
      </c>
      <c r="N27" s="35"/>
      <c r="O27" s="36">
        <v>45</v>
      </c>
      <c r="P27" s="57">
        <v>35</v>
      </c>
      <c r="Q27" s="58">
        <v>25</v>
      </c>
      <c r="R27" s="38"/>
      <c r="S27" s="59" t="s">
        <v>64</v>
      </c>
      <c r="U27" s="39"/>
    </row>
    <row ht="15.75" customHeight="1" r="28" spans="1:40" x14ac:dyDescent="0.3">
      <c r="B28" s="32" t="s">
        <v>37</v>
      </c>
      <c r="C28" s="67" t="s">
        <v>249</v>
      </c>
      <c r="D28" s="68"/>
      <c r="E28" s="68"/>
      <c r="F28" s="33"/>
      <c r="G28" s="34">
        <v>10</v>
      </c>
      <c r="H28" s="12"/>
      <c r="I28" s="67" t="s">
        <v>239</v>
      </c>
      <c r="J28" s="68"/>
      <c r="K28" s="68"/>
      <c r="L28" s="11"/>
      <c r="M28" s="6">
        <v>75</v>
      </c>
      <c r="N28" s="35"/>
      <c r="O28" s="36">
        <v>40</v>
      </c>
      <c r="P28" s="57">
        <v>30</v>
      </c>
      <c r="Q28" s="58">
        <v>20</v>
      </c>
      <c r="R28" s="38"/>
      <c r="S28" s="59" t="s">
        <v>64</v>
      </c>
      <c r="U28" s="39"/>
    </row>
    <row ht="15.75" customHeight="1" r="29" spans="1:40" x14ac:dyDescent="0.3">
      <c r="B29" s="32" t="s">
        <v>38</v>
      </c>
      <c r="C29" s="67" t="s">
        <v>250</v>
      </c>
      <c r="D29" s="68"/>
      <c r="E29" s="68"/>
      <c r="F29" s="33"/>
      <c r="G29" s="34">
        <v>9</v>
      </c>
      <c r="H29" s="12"/>
      <c r="I29" s="67" t="s">
        <v>237</v>
      </c>
      <c r="J29" s="68"/>
      <c r="K29" s="68"/>
      <c r="L29" s="11"/>
      <c r="M29" s="6">
        <v>79</v>
      </c>
      <c r="N29" s="35"/>
      <c r="O29" s="56">
        <v>35</v>
      </c>
      <c r="P29" s="14"/>
      <c r="Q29" s="38"/>
      <c r="R29" s="38"/>
      <c r="S29" s="38"/>
      <c r="U29" s="39"/>
    </row>
    <row ht="15.75" customHeight="1" r="30" spans="1:40" x14ac:dyDescent="0.3">
      <c r="B30" s="32" t="s">
        <v>39</v>
      </c>
      <c r="C30" s="67" t="s">
        <v>251</v>
      </c>
      <c r="D30" s="68"/>
      <c r="E30" s="68"/>
      <c r="F30" s="33"/>
      <c r="G30" s="34">
        <v>10</v>
      </c>
      <c r="H30" s="12"/>
      <c r="I30" s="67" t="s">
        <v>252</v>
      </c>
      <c r="J30" s="68"/>
      <c r="K30" s="68"/>
      <c r="L30" s="11"/>
      <c r="M30" s="6">
        <v>79</v>
      </c>
      <c r="N30" s="35"/>
      <c r="O30" s="56">
        <v>30</v>
      </c>
      <c r="P30" s="14"/>
      <c r="Q30" s="38"/>
      <c r="R30" s="38"/>
      <c r="S30" s="38"/>
      <c r="U30" s="39"/>
    </row>
    <row ht="15.75" customHeight="1" r="31" spans="1:40" x14ac:dyDescent="0.3">
      <c r="B31" s="32" t="s">
        <v>40</v>
      </c>
      <c r="C31" s="67" t="s">
        <v>253</v>
      </c>
      <c r="D31" s="68"/>
      <c r="E31" s="68"/>
      <c r="F31" s="33"/>
      <c r="G31" s="34">
        <v>9</v>
      </c>
      <c r="H31" s="12"/>
      <c r="I31" s="67" t="s">
        <v>247</v>
      </c>
      <c r="J31" s="68"/>
      <c r="K31" s="68"/>
      <c r="L31" s="11"/>
      <c r="M31" s="6">
        <v>81</v>
      </c>
      <c r="N31" s="35"/>
      <c r="O31" s="40"/>
      <c r="P31" s="14"/>
      <c r="Q31" s="38"/>
      <c r="R31" s="38"/>
      <c r="S31" s="38"/>
      <c r="U31" s="39"/>
    </row>
    <row ht="15.75" customHeight="1" r="32" spans="1:40" x14ac:dyDescent="0.3">
      <c r="B32" s="32" t="s">
        <v>41</v>
      </c>
      <c r="C32" s="67" t="s">
        <v>254</v>
      </c>
      <c r="D32" s="68"/>
      <c r="E32" s="68"/>
      <c r="F32" s="33"/>
      <c r="G32" s="34">
        <v>12</v>
      </c>
      <c r="H32" s="12"/>
      <c r="I32" s="67" t="s">
        <v>235</v>
      </c>
      <c r="J32" s="68"/>
      <c r="K32" s="68"/>
      <c r="L32" s="11"/>
      <c r="M32" s="6">
        <v>82</v>
      </c>
      <c r="N32" s="35"/>
      <c r="O32" s="40"/>
      <c r="P32" s="14"/>
      <c r="Q32" s="38"/>
      <c r="R32" s="38"/>
      <c r="S32" s="38"/>
      <c r="U32" s="39"/>
    </row>
    <row ht="15.75" customHeight="1" r="33" spans="1:21" x14ac:dyDescent="0.3">
      <c r="B33" s="32" t="s">
        <v>42</v>
      </c>
      <c r="C33" s="67" t="s">
        <v>255</v>
      </c>
      <c r="D33" s="68"/>
      <c r="E33" s="68"/>
      <c r="F33" s="33"/>
      <c r="G33" s="34">
        <v>10</v>
      </c>
      <c r="H33" s="12"/>
      <c r="I33" s="67" t="s">
        <v>256</v>
      </c>
      <c r="J33" s="68"/>
      <c r="K33" s="68"/>
      <c r="L33" s="11"/>
      <c r="M33" s="6">
        <v>84</v>
      </c>
      <c r="N33" s="35"/>
      <c r="O33" s="40"/>
      <c r="P33" s="14"/>
      <c r="Q33" s="38"/>
      <c r="R33" s="38"/>
      <c r="S33" s="38"/>
      <c r="U33" s="39"/>
    </row>
    <row ht="15.75" customHeight="1" r="34" spans="1:21" x14ac:dyDescent="0.3">
      <c r="B34" s="32"/>
      <c r="C34" s="67"/>
      <c r="D34" s="68"/>
      <c r="E34" s="68"/>
      <c r="F34" s="33"/>
      <c r="G34" s="34"/>
      <c r="H34" s="12"/>
      <c r="I34" s="67"/>
      <c r="J34" s="68"/>
      <c r="K34" s="68"/>
      <c r="L34" s="11"/>
      <c r="M34" s="6"/>
      <c r="N34" s="35"/>
      <c r="O34" s="40"/>
      <c r="P34" s="14"/>
      <c r="Q34" s="38"/>
      <c r="R34" s="38"/>
      <c r="S34" s="38"/>
      <c r="U34" s="39"/>
    </row>
    <row ht="15.75" customHeight="1" r="35" spans="1:21" x14ac:dyDescent="0.25">
      <c r="B35" s="32"/>
      <c r="C35" s="67"/>
      <c r="D35" s="68"/>
      <c r="E35" s="68"/>
      <c r="F35" s="33"/>
      <c r="G35" s="34"/>
      <c r="H35" s="12"/>
      <c r="I35" s="67"/>
      <c r="J35" s="68"/>
      <c r="K35" s="68"/>
      <c r="L35" s="11"/>
      <c r="M35" s="6"/>
      <c r="N35" s="35"/>
      <c r="O35" s="41"/>
      <c r="P35" s="42"/>
      <c r="Q35" s="43"/>
      <c r="R35" s="43"/>
      <c r="S35" s="43"/>
      <c r="U35" s="39"/>
    </row>
    <row ht="15.75" customHeight="1" r="36" spans="1:21" x14ac:dyDescent="0.25">
      <c r="B36" s="81" t="s">
        <v>43</v>
      </c>
      <c r="C36" s="65"/>
      <c r="D36" s="65"/>
      <c r="E36" s="65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45"/>
      <c r="U36" s="46"/>
    </row>
    <row ht="15.05" customHeight="1" r="37" spans="1:21" x14ac:dyDescent="0.25">
      <c r="B37" s="82" t="s">
        <v>44</v>
      </c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4"/>
    </row>
    <row ht="9" customHeight="1" r="38" spans="1:21" x14ac:dyDescent="0.25">
      <c r="A38" s="47"/>
      <c r="B38" s="85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86"/>
    </row>
    <row ht="15.75" customHeight="1" r="39" spans="1:21" x14ac:dyDescent="0.25">
      <c r="B39" s="48" t="s">
        <v>45</v>
      </c>
      <c r="C39" s="80" t="s">
        <v>46</v>
      </c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</row>
    <row ht="15.75" customHeight="1" r="40" spans="1:21" x14ac:dyDescent="0.25">
      <c r="B40" s="48" t="s">
        <v>29</v>
      </c>
      <c r="C40" s="80" t="s">
        <v>47</v>
      </c>
      <c r="D40" s="65"/>
      <c r="E40" s="65"/>
      <c r="F40" s="65"/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</row>
    <row ht="15.75" customHeight="1" r="41" spans="1:21" x14ac:dyDescent="0.25">
      <c r="B41" s="48" t="s">
        <v>30</v>
      </c>
      <c r="C41" s="79" t="s">
        <v>63</v>
      </c>
      <c r="D41" s="65"/>
      <c r="E41" s="65"/>
      <c r="F41" s="65"/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</row>
    <row ht="15.75" customHeight="1" r="42" spans="1:21" x14ac:dyDescent="0.25">
      <c r="B42" s="48" t="s">
        <v>65</v>
      </c>
      <c r="C42" s="79" t="s">
        <v>66</v>
      </c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</row>
    <row ht="15.75" customHeight="1" r="43" spans="1:21" x14ac:dyDescent="0.25"/>
    <row ht="6.75" customHeight="1" r="44" spans="1:21" x14ac:dyDescent="0.25"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</row>
    <row ht="15.05" customHeight="1" r="45" spans="1:21" x14ac:dyDescent="0.25">
      <c r="B45" s="49"/>
      <c r="C45" s="87"/>
      <c r="D45" s="88"/>
      <c r="E45" s="88"/>
      <c r="F45" s="88"/>
      <c r="G45" s="88"/>
      <c r="H45" s="50"/>
      <c r="I45" s="72"/>
      <c r="J45" s="65"/>
      <c r="K45" s="65"/>
      <c r="L45" s="65"/>
      <c r="M45" s="51"/>
      <c r="N45" s="50"/>
      <c r="O45" s="50"/>
      <c r="P45" s="50"/>
      <c r="Q45" s="50"/>
    </row>
    <row ht="15.05" customHeight="1" r="46" spans="1:21" x14ac:dyDescent="0.25">
      <c r="B46" s="49"/>
      <c r="C46" s="87"/>
      <c r="D46" s="88"/>
      <c r="E46" s="88"/>
      <c r="F46" s="88"/>
      <c r="G46" s="88"/>
      <c r="H46" s="50"/>
      <c r="I46" s="72"/>
      <c r="J46" s="65"/>
      <c r="K46" s="65"/>
      <c r="L46" s="65"/>
      <c r="M46" s="51"/>
      <c r="N46" s="50"/>
      <c r="O46" s="50"/>
      <c r="P46" s="50"/>
      <c r="Q46" s="50"/>
    </row>
    <row ht="15.75" customHeight="1" r="47" spans="1:21" x14ac:dyDescent="0.25">
      <c r="B47" s="71"/>
      <c r="C47" s="65"/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</row>
    <row ht="15.75" customHeight="1" r="48" spans="1:21" x14ac:dyDescent="0.25">
      <c r="B48" s="49"/>
      <c r="C48" s="5"/>
      <c r="D48" s="5"/>
      <c r="E48" s="5"/>
      <c r="F48" s="5"/>
      <c r="G48" s="5"/>
      <c r="H48" s="50"/>
      <c r="I48" s="50"/>
      <c r="J48" s="50"/>
      <c r="K48" s="50"/>
      <c r="L48" s="52"/>
      <c r="M48" s="50"/>
      <c r="N48" s="50"/>
      <c r="O48" s="50"/>
      <c r="P48" s="50"/>
      <c r="Q48" s="50"/>
    </row>
    <row ht="15.75" customHeight="1" r="49" spans="2:40" x14ac:dyDescent="0.3">
      <c r="B49" s="53"/>
      <c r="C49" s="71"/>
      <c r="D49" s="65"/>
      <c r="E49" s="65"/>
      <c r="F49" s="65"/>
      <c r="G49" s="65"/>
      <c r="H49" s="65"/>
      <c r="I49" s="65"/>
      <c r="J49" s="65"/>
      <c r="K49" s="65"/>
      <c r="L49" s="65"/>
      <c r="M49" s="65"/>
      <c r="N49" s="65"/>
      <c r="O49" s="16"/>
      <c r="P49" s="53"/>
      <c r="Q49" s="53"/>
    </row>
    <row ht="15.75" customHeight="1" r="50" spans="2:40" x14ac:dyDescent="0.25"/>
    <row ht="15.75" customHeight="1" r="51" spans="2:40" x14ac:dyDescent="0.25"/>
    <row ht="15.75" customHeight="1" r="52" spans="2:40" x14ac:dyDescent="0.25">
      <c r="B52" s="66" t="s">
        <v>48</v>
      </c>
      <c r="C52" s="65"/>
      <c r="D52" s="65"/>
      <c r="E52" s="65"/>
      <c r="F52" s="65"/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U52" s="66" t="s">
        <v>49</v>
      </c>
      <c r="V52" s="65"/>
      <c r="W52" s="65"/>
      <c r="X52" s="65"/>
      <c r="Y52" s="65"/>
      <c r="Z52" s="65"/>
      <c r="AA52" s="65"/>
      <c r="AB52" s="65"/>
      <c r="AC52" s="65"/>
      <c r="AD52" s="65"/>
      <c r="AE52" s="65"/>
      <c r="AF52" s="65"/>
      <c r="AG52" s="65"/>
      <c r="AH52" s="65"/>
      <c r="AI52" s="65"/>
      <c r="AJ52" s="65"/>
      <c r="AK52" s="65"/>
      <c r="AL52" s="65"/>
      <c r="AM52" s="65"/>
      <c r="AN52" s="65"/>
    </row>
    <row ht="15.75" customHeight="1" r="53" spans="2:40" x14ac:dyDescent="0.25"/>
    <row ht="15.75" customHeight="1" r="54" spans="2:40" x14ac:dyDescent="0.25"/>
    <row ht="15.75" customHeight="1" r="55" spans="2:40" x14ac:dyDescent="0.25"/>
    <row ht="15.75" customHeight="1" r="56" spans="2:40" x14ac:dyDescent="0.25"/>
    <row ht="15.75" customHeight="1" r="57" spans="2:40" x14ac:dyDescent="0.25">
      <c r="B57" s="71"/>
      <c r="C57" s="65"/>
      <c r="D57" s="19"/>
      <c r="E57" s="19"/>
      <c r="F57" s="19"/>
      <c r="G57" s="19"/>
      <c r="H57" s="19"/>
      <c r="I57" s="19"/>
      <c r="J57" s="19"/>
      <c r="K57" s="19"/>
      <c r="L57" s="1"/>
      <c r="M57" s="1"/>
      <c r="N57" s="20"/>
      <c r="O57" s="61" t="s">
        <v>68</v>
      </c>
      <c r="P57" s="61" t="s">
        <v>69</v>
      </c>
      <c r="Q57" s="61" t="s">
        <v>70</v>
      </c>
      <c r="R57" s="61" t="s">
        <v>71</v>
      </c>
      <c r="S57" s="61" t="s">
        <v>72</v>
      </c>
    </row>
    <row ht="15.75" customHeight="1" r="58" spans="2:40" x14ac:dyDescent="0.25">
      <c r="C58" s="78" t="s">
        <v>50</v>
      </c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23"/>
      <c r="O58" s="62"/>
      <c r="P58" s="62"/>
      <c r="Q58" s="62"/>
      <c r="R58" s="62"/>
      <c r="S58" s="62"/>
    </row>
    <row ht="15.75" customHeight="1" r="59" spans="2:40" x14ac:dyDescent="0.25">
      <c r="B59" s="19"/>
      <c r="C59" s="19"/>
      <c r="D59" s="19"/>
      <c r="E59" s="22"/>
      <c r="F59" s="22"/>
      <c r="G59" s="2"/>
      <c r="H59" s="2"/>
      <c r="I59" s="2"/>
      <c r="J59" s="2"/>
      <c r="K59" s="2"/>
      <c r="L59" s="2"/>
      <c r="M59" s="19"/>
      <c r="N59" s="19"/>
      <c r="O59" s="62"/>
      <c r="P59" s="62"/>
      <c r="Q59" s="62"/>
      <c r="R59" s="62"/>
      <c r="S59" s="62"/>
    </row>
    <row ht="15.75" customHeight="1" r="60" spans="2:40" x14ac:dyDescent="0.25">
      <c r="B60" s="26"/>
      <c r="C60" s="70" t="s">
        <v>51</v>
      </c>
      <c r="D60" s="65"/>
      <c r="E60" s="65"/>
      <c r="F60" s="27"/>
      <c r="G60" s="27" t="s">
        <v>21</v>
      </c>
      <c r="H60" s="27"/>
      <c r="I60" s="69"/>
      <c r="J60" s="65"/>
      <c r="K60" s="65"/>
      <c r="L60" s="28"/>
      <c r="M60" s="27" t="s">
        <v>27</v>
      </c>
      <c r="N60" s="64"/>
      <c r="O60" s="62"/>
      <c r="P60" s="62"/>
      <c r="Q60" s="62"/>
      <c r="R60" s="62"/>
      <c r="S60" s="62"/>
    </row>
    <row ht="15.75" customHeight="1" r="61" spans="2:40" x14ac:dyDescent="0.25">
      <c r="B61" s="26"/>
      <c r="C61" s="27"/>
      <c r="D61" s="16"/>
      <c r="E61" s="16"/>
      <c r="F61" s="16"/>
      <c r="G61" s="16"/>
      <c r="H61" s="16"/>
      <c r="I61" s="27"/>
      <c r="J61" s="27"/>
      <c r="K61" s="27"/>
      <c r="L61" s="27"/>
      <c r="M61" s="27"/>
      <c r="N61" s="65"/>
      <c r="O61" s="63"/>
      <c r="P61" s="63"/>
      <c r="Q61" s="63"/>
      <c r="R61" s="63"/>
      <c r="S61" s="63"/>
    </row>
    <row ht="15.75" customHeight="1" r="62" spans="2:40" x14ac:dyDescent="0.3">
      <c r="B62" s="32" t="s">
        <v>28</v>
      </c>
      <c r="C62" s="67" t="s">
        <v>137</v>
      </c>
      <c r="D62" s="68"/>
      <c r="E62" s="68"/>
      <c r="F62" s="33"/>
      <c r="G62" s="34">
        <v>9</v>
      </c>
      <c r="H62" s="12"/>
      <c r="I62" s="67"/>
      <c r="J62" s="68"/>
      <c r="K62" s="68"/>
      <c r="L62" s="11"/>
      <c r="M62" s="6">
        <v>319</v>
      </c>
      <c r="N62" s="35"/>
      <c r="O62" s="36">
        <v>100</v>
      </c>
      <c r="P62" s="36">
        <v>90</v>
      </c>
      <c r="Q62" s="54">
        <v>80</v>
      </c>
      <c r="R62" s="54">
        <v>70</v>
      </c>
      <c r="S62" s="54">
        <v>60</v>
      </c>
    </row>
    <row ht="15.75" customHeight="1" r="63" spans="2:40" x14ac:dyDescent="0.3">
      <c r="B63" s="32" t="s">
        <v>29</v>
      </c>
      <c r="C63" s="67" t="s">
        <v>140</v>
      </c>
      <c r="D63" s="68"/>
      <c r="E63" s="68"/>
      <c r="F63" s="33"/>
      <c r="G63" s="34">
        <v>12</v>
      </c>
      <c r="H63" s="12"/>
      <c r="I63" s="67"/>
      <c r="J63" s="68"/>
      <c r="K63" s="68"/>
      <c r="L63" s="11"/>
      <c r="M63" s="6">
        <v>326</v>
      </c>
      <c r="N63" s="35"/>
      <c r="O63" s="36">
        <v>90</v>
      </c>
      <c r="P63" s="36">
        <v>80</v>
      </c>
      <c r="Q63" s="54">
        <v>70</v>
      </c>
      <c r="R63" s="54">
        <v>60</v>
      </c>
      <c r="S63" s="54">
        <v>50</v>
      </c>
    </row>
    <row ht="15.75" customHeight="1" r="64" spans="2:40" x14ac:dyDescent="0.3">
      <c r="B64" s="32" t="s">
        <v>30</v>
      </c>
      <c r="C64" s="67" t="s">
        <v>139</v>
      </c>
      <c r="D64" s="68"/>
      <c r="E64" s="68"/>
      <c r="F64" s="33"/>
      <c r="G64" s="34">
        <v>9</v>
      </c>
      <c r="H64" s="12"/>
      <c r="I64" s="67"/>
      <c r="J64" s="68"/>
      <c r="K64" s="68"/>
      <c r="L64" s="11"/>
      <c r="M64" s="6">
        <v>332</v>
      </c>
      <c r="N64" s="35"/>
      <c r="O64" s="36">
        <v>80</v>
      </c>
      <c r="P64" s="36">
        <v>70</v>
      </c>
      <c r="Q64" s="54">
        <v>60</v>
      </c>
      <c r="R64" s="54">
        <v>50</v>
      </c>
      <c r="S64" s="54">
        <v>40</v>
      </c>
    </row>
    <row ht="15.75" customHeight="1" r="65" spans="2:19" x14ac:dyDescent="0.3">
      <c r="B65" s="32" t="s">
        <v>31</v>
      </c>
      <c r="C65" s="99" t="s">
        <v>256</v>
      </c>
      <c r="F65" s="33"/>
      <c r="G65" s="34">
        <v>10</v>
      </c>
      <c r="H65" s="12"/>
      <c r="I65" s="67"/>
      <c r="J65" s="68"/>
      <c r="K65" s="68"/>
      <c r="L65" s="11"/>
      <c r="M65" s="6">
        <v>345</v>
      </c>
      <c r="N65" s="35"/>
      <c r="O65" s="36">
        <v>70</v>
      </c>
      <c r="P65" s="36">
        <v>60</v>
      </c>
      <c r="Q65" s="54">
        <v>50</v>
      </c>
      <c r="R65" s="54">
        <v>40</v>
      </c>
      <c r="S65" s="54">
        <v>30</v>
      </c>
    </row>
    <row ht="15.75" customHeight="1" r="66" spans="2:19" x14ac:dyDescent="0.3">
      <c r="B66" s="32" t="s">
        <v>32</v>
      </c>
      <c r="C66" s="67" t="s">
        <v>257</v>
      </c>
      <c r="D66" s="68"/>
      <c r="E66" s="68"/>
      <c r="F66" s="33"/>
      <c r="G66" s="34">
        <v>9</v>
      </c>
      <c r="H66" s="12"/>
      <c r="I66" s="67"/>
      <c r="J66" s="68"/>
      <c r="K66" s="68"/>
      <c r="L66" s="11"/>
      <c r="M66" s="6">
        <v>352</v>
      </c>
      <c r="N66" s="35"/>
      <c r="O66" s="36">
        <v>65</v>
      </c>
      <c r="P66" s="36">
        <v>55</v>
      </c>
      <c r="Q66" s="54">
        <v>45</v>
      </c>
      <c r="R66" s="58">
        <v>35</v>
      </c>
      <c r="S66" s="54">
        <v>25</v>
      </c>
    </row>
    <row ht="15.75" customHeight="1" r="67" spans="2:19" x14ac:dyDescent="0.3">
      <c r="B67" s="32" t="s">
        <v>33</v>
      </c>
      <c r="C67" s="67" t="s">
        <v>246</v>
      </c>
      <c r="D67" s="68"/>
      <c r="E67" s="68"/>
      <c r="F67" s="33"/>
      <c r="G67" s="34">
        <v>11</v>
      </c>
      <c r="H67" s="12"/>
      <c r="I67" s="67"/>
      <c r="J67" s="68"/>
      <c r="K67" s="68"/>
      <c r="L67" s="11"/>
      <c r="M67" s="6">
        <v>398</v>
      </c>
      <c r="N67" s="35"/>
      <c r="O67" s="36">
        <v>60</v>
      </c>
      <c r="P67" s="36">
        <v>50</v>
      </c>
      <c r="Q67" s="54">
        <v>40</v>
      </c>
      <c r="R67" s="58">
        <v>30</v>
      </c>
      <c r="S67" s="60">
        <v>20</v>
      </c>
    </row>
    <row ht="15.75" customHeight="1" r="68" spans="2:19" x14ac:dyDescent="0.3">
      <c r="B68" s="32" t="s">
        <v>34</v>
      </c>
      <c r="C68" s="67" t="s">
        <v>258</v>
      </c>
      <c r="D68" s="68"/>
      <c r="E68" s="68"/>
      <c r="F68" s="33"/>
      <c r="G68" s="34">
        <v>11</v>
      </c>
      <c r="H68" s="12"/>
      <c r="I68" s="67"/>
      <c r="J68" s="68"/>
      <c r="K68" s="68"/>
      <c r="L68" s="11"/>
      <c r="M68" s="6">
        <v>429</v>
      </c>
      <c r="N68" s="35"/>
      <c r="O68" s="36">
        <v>55</v>
      </c>
      <c r="P68" s="36">
        <v>45</v>
      </c>
      <c r="Q68" s="58">
        <v>35</v>
      </c>
      <c r="R68" s="58">
        <v>25</v>
      </c>
      <c r="S68" s="59" t="s">
        <v>64</v>
      </c>
    </row>
    <row ht="15.75" customHeight="1" r="69" spans="2:19" x14ac:dyDescent="0.3">
      <c r="B69" s="32" t="s">
        <v>35</v>
      </c>
      <c r="C69" s="67"/>
      <c r="D69" s="68"/>
      <c r="E69" s="68"/>
      <c r="F69" s="33"/>
      <c r="G69" s="34"/>
      <c r="H69" s="12"/>
      <c r="I69" s="67"/>
      <c r="J69" s="68"/>
      <c r="K69" s="68"/>
      <c r="L69" s="11"/>
      <c r="M69" s="6"/>
      <c r="N69" s="35"/>
      <c r="O69" s="36">
        <v>50</v>
      </c>
      <c r="P69" s="36">
        <v>40</v>
      </c>
      <c r="Q69" s="58">
        <v>30</v>
      </c>
      <c r="R69" s="58">
        <v>20</v>
      </c>
      <c r="S69" s="59" t="s">
        <v>64</v>
      </c>
    </row>
    <row ht="15.75" customHeight="1" r="70" spans="2:19" x14ac:dyDescent="0.3">
      <c r="B70" s="32" t="s">
        <v>36</v>
      </c>
      <c r="C70" s="67"/>
      <c r="D70" s="68"/>
      <c r="E70" s="68"/>
      <c r="F70" s="33"/>
      <c r="G70" s="34"/>
      <c r="H70" s="12"/>
      <c r="I70" s="67"/>
      <c r="J70" s="68"/>
      <c r="K70" s="68"/>
      <c r="L70" s="11"/>
      <c r="M70" s="6"/>
      <c r="N70" s="35"/>
      <c r="O70" s="36">
        <v>45</v>
      </c>
      <c r="P70" s="57">
        <v>35</v>
      </c>
      <c r="Q70" s="58">
        <v>25</v>
      </c>
      <c r="R70" s="38"/>
      <c r="S70" s="59" t="s">
        <v>64</v>
      </c>
    </row>
    <row ht="15.75" customHeight="1" r="71" spans="2:19" x14ac:dyDescent="0.3">
      <c r="B71" s="32" t="s">
        <v>37</v>
      </c>
      <c r="C71" s="67"/>
      <c r="D71" s="68"/>
      <c r="E71" s="68"/>
      <c r="F71" s="33"/>
      <c r="G71" s="34"/>
      <c r="H71" s="12"/>
      <c r="I71" s="67"/>
      <c r="J71" s="68"/>
      <c r="K71" s="68"/>
      <c r="L71" s="11"/>
      <c r="M71" s="6"/>
      <c r="N71" s="35"/>
      <c r="O71" s="36">
        <v>40</v>
      </c>
      <c r="P71" s="57">
        <v>30</v>
      </c>
      <c r="Q71" s="58">
        <v>20</v>
      </c>
      <c r="R71" s="38"/>
      <c r="S71" s="59" t="s">
        <v>64</v>
      </c>
    </row>
    <row ht="15.75" customHeight="1" r="72" spans="2:19" x14ac:dyDescent="0.3">
      <c r="B72" s="32" t="s">
        <v>38</v>
      </c>
      <c r="C72" s="67"/>
      <c r="D72" s="68"/>
      <c r="E72" s="68"/>
      <c r="F72" s="33"/>
      <c r="G72" s="34"/>
      <c r="H72" s="12"/>
      <c r="I72" s="67"/>
      <c r="J72" s="68"/>
      <c r="K72" s="68"/>
      <c r="L72" s="11"/>
      <c r="M72" s="6"/>
      <c r="N72" s="35"/>
      <c r="O72" s="56">
        <v>35</v>
      </c>
      <c r="P72" s="14"/>
      <c r="Q72" s="38"/>
      <c r="R72" s="38"/>
      <c r="S72" s="38"/>
    </row>
    <row ht="15.75" customHeight="1" r="73" spans="2:19" x14ac:dyDescent="0.3">
      <c r="B73" s="32" t="s">
        <v>39</v>
      </c>
      <c r="C73" s="67"/>
      <c r="D73" s="68"/>
      <c r="E73" s="68"/>
      <c r="F73" s="33"/>
      <c r="G73" s="34"/>
      <c r="H73" s="12"/>
      <c r="I73" s="67"/>
      <c r="J73" s="68"/>
      <c r="K73" s="68"/>
      <c r="L73" s="11"/>
      <c r="M73" s="6"/>
      <c r="N73" s="35"/>
      <c r="O73" s="56">
        <v>30</v>
      </c>
      <c r="P73" s="14"/>
      <c r="Q73" s="38"/>
      <c r="R73" s="38"/>
      <c r="S73" s="38"/>
    </row>
    <row ht="15.75" customHeight="1" r="74" spans="2:19" x14ac:dyDescent="0.3">
      <c r="B74" s="32" t="s">
        <v>40</v>
      </c>
      <c r="C74" s="67"/>
      <c r="D74" s="68"/>
      <c r="E74" s="68"/>
      <c r="F74" s="33"/>
      <c r="G74" s="34"/>
      <c r="H74" s="12"/>
      <c r="I74" s="67"/>
      <c r="J74" s="68"/>
      <c r="K74" s="68"/>
      <c r="L74" s="11"/>
      <c r="M74" s="6"/>
      <c r="N74" s="35"/>
      <c r="O74" s="40"/>
      <c r="P74" s="14"/>
      <c r="Q74" s="38"/>
      <c r="R74" s="38"/>
      <c r="S74" s="38"/>
    </row>
    <row ht="15.75" customHeight="1" r="75" spans="2:19" x14ac:dyDescent="0.3">
      <c r="B75" s="32" t="s">
        <v>41</v>
      </c>
      <c r="C75" s="67"/>
      <c r="D75" s="68"/>
      <c r="E75" s="68"/>
      <c r="F75" s="33"/>
      <c r="G75" s="34"/>
      <c r="H75" s="12"/>
      <c r="I75" s="67"/>
      <c r="J75" s="68"/>
      <c r="K75" s="68"/>
      <c r="L75" s="11"/>
      <c r="M75" s="6"/>
      <c r="N75" s="35"/>
      <c r="O75" s="40"/>
      <c r="P75" s="14"/>
      <c r="Q75" s="38"/>
      <c r="R75" s="38"/>
      <c r="S75" s="38"/>
    </row>
    <row ht="15.75" customHeight="1" r="76" spans="2:19" x14ac:dyDescent="0.3">
      <c r="B76" s="32" t="s">
        <v>42</v>
      </c>
      <c r="C76" s="67"/>
      <c r="D76" s="68"/>
      <c r="E76" s="68"/>
      <c r="F76" s="33"/>
      <c r="G76" s="34"/>
      <c r="H76" s="12"/>
      <c r="I76" s="67"/>
      <c r="J76" s="68"/>
      <c r="K76" s="68"/>
      <c r="L76" s="11"/>
      <c r="M76" s="6"/>
      <c r="N76" s="35"/>
      <c r="O76" s="40"/>
      <c r="P76" s="14"/>
      <c r="Q76" s="38"/>
      <c r="R76" s="38"/>
      <c r="S76" s="38"/>
    </row>
    <row ht="15.75" customHeight="1" r="77" spans="2:19" x14ac:dyDescent="0.3">
      <c r="B77" s="55" t="s">
        <v>52</v>
      </c>
      <c r="C77" s="67"/>
      <c r="D77" s="68"/>
      <c r="E77" s="68"/>
      <c r="F77" s="33"/>
      <c r="G77" s="34"/>
      <c r="H77" s="12"/>
      <c r="I77" s="67"/>
      <c r="J77" s="68"/>
      <c r="K77" s="68"/>
      <c r="L77" s="11"/>
      <c r="M77" s="6"/>
      <c r="N77" s="35"/>
      <c r="O77" s="40"/>
      <c r="P77" s="14"/>
      <c r="Q77" s="38"/>
      <c r="R77" s="38"/>
      <c r="S77" s="38"/>
    </row>
    <row ht="15.75" customHeight="1" r="78" spans="2:19" x14ac:dyDescent="0.25">
      <c r="B78" s="55" t="s">
        <v>53</v>
      </c>
      <c r="C78" s="67"/>
      <c r="D78" s="68"/>
      <c r="E78" s="68"/>
      <c r="F78" s="33"/>
      <c r="G78" s="34"/>
      <c r="H78" s="12"/>
      <c r="I78" s="67"/>
      <c r="J78" s="68"/>
      <c r="K78" s="68"/>
      <c r="L78" s="11"/>
      <c r="M78" s="6"/>
      <c r="N78" s="35"/>
      <c r="O78" s="41"/>
      <c r="P78" s="42"/>
      <c r="Q78" s="43"/>
      <c r="R78" s="43"/>
      <c r="S78" s="43"/>
    </row>
    <row ht="15.75" customHeight="1" r="79" spans="2:19" x14ac:dyDescent="0.25">
      <c r="B79" s="55" t="s">
        <v>54</v>
      </c>
      <c r="C79" s="67"/>
      <c r="D79" s="68"/>
      <c r="E79" s="68"/>
      <c r="F79" s="33"/>
      <c r="G79" s="34"/>
      <c r="H79" s="12"/>
      <c r="I79" s="67"/>
      <c r="J79" s="68"/>
      <c r="K79" s="68"/>
      <c r="L79" s="11"/>
      <c r="M79" s="6"/>
      <c r="N79" s="35"/>
      <c r="O79" s="41"/>
      <c r="P79" s="42"/>
      <c r="Q79" s="43"/>
      <c r="R79" s="43"/>
      <c r="S79" s="43"/>
    </row>
    <row ht="15.75" customHeight="1" r="80" spans="2:19" x14ac:dyDescent="0.25">
      <c r="B80" s="55" t="s">
        <v>55</v>
      </c>
      <c r="C80" s="67"/>
      <c r="D80" s="68"/>
      <c r="E80" s="68"/>
      <c r="F80" s="33"/>
      <c r="G80" s="34"/>
      <c r="H80" s="12"/>
      <c r="I80" s="67"/>
      <c r="J80" s="68"/>
      <c r="K80" s="68"/>
      <c r="L80" s="11"/>
      <c r="M80" s="6"/>
      <c r="N80" s="35"/>
      <c r="O80" s="41"/>
      <c r="P80" s="42"/>
      <c r="Q80" s="43"/>
      <c r="R80" s="43"/>
      <c r="S80" s="43"/>
    </row>
    <row ht="15.75" customHeight="1" r="81" spans="2:19" x14ac:dyDescent="0.25">
      <c r="B81" s="55" t="s">
        <v>56</v>
      </c>
      <c r="C81" s="67"/>
      <c r="D81" s="68"/>
      <c r="E81" s="68"/>
      <c r="F81" s="33"/>
      <c r="G81" s="34"/>
      <c r="H81" s="12"/>
      <c r="I81" s="67"/>
      <c r="J81" s="68"/>
      <c r="K81" s="68"/>
      <c r="L81" s="11"/>
      <c r="M81" s="6"/>
      <c r="N81" s="35"/>
      <c r="O81" s="41"/>
      <c r="P81" s="42"/>
      <c r="Q81" s="43"/>
      <c r="R81" s="43"/>
      <c r="S81" s="43"/>
    </row>
    <row ht="15.75" customHeight="1" r="82" spans="2:19" x14ac:dyDescent="0.25">
      <c r="B82" s="55" t="s">
        <v>57</v>
      </c>
      <c r="C82" s="67"/>
      <c r="D82" s="68"/>
      <c r="E82" s="68"/>
      <c r="F82" s="33"/>
      <c r="G82" s="34"/>
      <c r="H82" s="12"/>
      <c r="I82" s="67"/>
      <c r="J82" s="68"/>
      <c r="K82" s="68"/>
      <c r="L82" s="11"/>
      <c r="M82" s="6"/>
      <c r="N82" s="35"/>
      <c r="O82" s="41"/>
      <c r="P82" s="42"/>
      <c r="Q82" s="43"/>
      <c r="R82" s="43"/>
      <c r="S82" s="43"/>
    </row>
    <row ht="15.75" customHeight="1" r="83" spans="2:19" x14ac:dyDescent="0.25">
      <c r="B83" s="55" t="s">
        <v>58</v>
      </c>
      <c r="C83" s="67"/>
      <c r="D83" s="68"/>
      <c r="E83" s="68"/>
      <c r="F83" s="33"/>
      <c r="G83" s="34"/>
      <c r="H83" s="12"/>
      <c r="I83" s="67"/>
      <c r="J83" s="68"/>
      <c r="K83" s="68"/>
      <c r="L83" s="11"/>
      <c r="M83" s="6"/>
      <c r="N83" s="35"/>
      <c r="O83" s="41"/>
      <c r="P83" s="42"/>
      <c r="Q83" s="43"/>
      <c r="R83" s="43"/>
      <c r="S83" s="43"/>
    </row>
    <row ht="15.75" customHeight="1" r="84" spans="2:19" x14ac:dyDescent="0.25">
      <c r="B84" s="55" t="s">
        <v>59</v>
      </c>
      <c r="C84" s="67"/>
      <c r="D84" s="68"/>
      <c r="E84" s="68"/>
      <c r="F84" s="33"/>
      <c r="G84" s="34"/>
      <c r="H84" s="12"/>
      <c r="I84" s="67"/>
      <c r="J84" s="68"/>
      <c r="K84" s="68"/>
      <c r="L84" s="11"/>
      <c r="M84" s="6"/>
      <c r="N84" s="35"/>
      <c r="O84" s="41"/>
      <c r="P84" s="42"/>
      <c r="Q84" s="43"/>
      <c r="R84" s="43"/>
      <c r="S84" s="43"/>
    </row>
    <row ht="15.75" customHeight="1" r="85" spans="2:19" x14ac:dyDescent="0.25">
      <c r="B85" s="55" t="s">
        <v>60</v>
      </c>
      <c r="C85" s="67"/>
      <c r="D85" s="68"/>
      <c r="E85" s="68"/>
      <c r="F85" s="33"/>
      <c r="G85" s="34"/>
      <c r="H85" s="12"/>
      <c r="I85" s="67"/>
      <c r="J85" s="68"/>
      <c r="K85" s="68"/>
      <c r="L85" s="11"/>
      <c r="M85" s="6"/>
      <c r="N85" s="35"/>
      <c r="O85" s="41"/>
      <c r="P85" s="42"/>
      <c r="Q85" s="43"/>
      <c r="R85" s="43"/>
      <c r="S85" s="43"/>
    </row>
    <row ht="15.75" customHeight="1" r="86" spans="2:19" x14ac:dyDescent="0.25">
      <c r="B86" s="55" t="s">
        <v>61</v>
      </c>
      <c r="C86" s="67"/>
      <c r="D86" s="68"/>
      <c r="E86" s="68"/>
      <c r="F86" s="33"/>
      <c r="G86" s="34"/>
      <c r="H86" s="12"/>
      <c r="I86" s="67"/>
      <c r="J86" s="68"/>
      <c r="K86" s="68"/>
      <c r="L86" s="11"/>
      <c r="M86" s="6"/>
      <c r="N86" s="35"/>
      <c r="O86" s="41"/>
      <c r="P86" s="42"/>
      <c r="Q86" s="43"/>
      <c r="R86" s="43"/>
      <c r="S86" s="43"/>
    </row>
    <row ht="15.75" customHeight="1" r="87" spans="2:19" x14ac:dyDescent="0.25"/>
    <row ht="15.75" customHeight="1" r="88" spans="2:19" x14ac:dyDescent="0.25"/>
    <row ht="15.75" customHeight="1" r="89" spans="2:19" x14ac:dyDescent="0.25"/>
    <row ht="15.75" customHeight="1" r="90" spans="2:19" x14ac:dyDescent="0.25"/>
    <row ht="15.75" customHeight="1" r="91" spans="2:19" x14ac:dyDescent="0.25"/>
    <row ht="15.75" customHeight="1" r="92" spans="2:19" x14ac:dyDescent="0.25"/>
    <row ht="15.75" customHeight="1" r="93" spans="2:19" x14ac:dyDescent="0.25"/>
    <row ht="15.75" customHeight="1" r="94" spans="2:19" x14ac:dyDescent="0.25"/>
    <row ht="15.75" customHeight="1" r="95" spans="2:19" x14ac:dyDescent="0.25"/>
    <row ht="15.75" customHeight="1" r="96" spans="2:19" x14ac:dyDescent="0.25"/>
    <row ht="15.75" customHeight="1" r="97" spans="2:19" x14ac:dyDescent="0.25"/>
    <row ht="15.75" customHeight="1" r="98" spans="2:19" x14ac:dyDescent="0.25"/>
    <row ht="15.75" customHeight="1" r="99" spans="2:19" x14ac:dyDescent="0.25"/>
    <row ht="15.75" customHeight="1" r="100" spans="2:19" x14ac:dyDescent="0.25"/>
    <row ht="15.75" customHeight="1" r="101" spans="2:19" x14ac:dyDescent="0.25"/>
    <row ht="15.75" customHeight="1" r="102" spans="2:19" x14ac:dyDescent="0.25"/>
    <row ht="15.75" customHeight="1" r="103" spans="2:19" x14ac:dyDescent="0.25">
      <c r="B103" s="66" t="s">
        <v>62</v>
      </c>
      <c r="C103" s="65"/>
      <c r="D103" s="65"/>
      <c r="E103" s="65"/>
      <c r="F103" s="65"/>
      <c r="G103" s="65"/>
      <c r="H103" s="65"/>
      <c r="I103" s="65"/>
      <c r="J103" s="65"/>
      <c r="K103" s="65"/>
      <c r="L103" s="65"/>
      <c r="M103" s="65"/>
      <c r="N103" s="65"/>
      <c r="O103" s="65"/>
      <c r="P103" s="65"/>
      <c r="Q103" s="65"/>
      <c r="R103" s="65"/>
      <c r="S103" s="65"/>
    </row>
    <row ht="15.75" customHeight="1" r="104" spans="2:19" x14ac:dyDescent="0.25"/>
    <row ht="15.75" customHeight="1" r="105" spans="2:19" x14ac:dyDescent="0.25"/>
    <row ht="15.75" customHeight="1" r="106" spans="2:19" x14ac:dyDescent="0.25"/>
    <row ht="15.75" customHeight="1" r="107" spans="2:19" x14ac:dyDescent="0.25"/>
    <row ht="15.75" customHeight="1" r="108" spans="2:19" x14ac:dyDescent="0.25"/>
    <row ht="15.75" customHeight="1" r="109" spans="2:19" x14ac:dyDescent="0.25"/>
    <row ht="15.75" customHeight="1" r="110" spans="2:19" x14ac:dyDescent="0.25"/>
    <row ht="15.75" customHeight="1" r="111" spans="2:19" x14ac:dyDescent="0.25"/>
    <row ht="15.75" customHeight="1" r="112" spans="2:19" x14ac:dyDescent="0.25"/>
    <row ht="15.75" customHeight="1" r="113" x14ac:dyDescent="0.25"/>
    <row ht="15.75" customHeight="1" r="114" x14ac:dyDescent="0.25"/>
    <row ht="15.75" customHeight="1" r="115" x14ac:dyDescent="0.25"/>
    <row ht="15.75" customHeight="1" r="116" x14ac:dyDescent="0.25"/>
    <row ht="15.75" customHeight="1" r="117" x14ac:dyDescent="0.25"/>
    <row ht="15.75" customHeight="1" r="118" x14ac:dyDescent="0.25"/>
    <row ht="15.75" customHeight="1" r="119" x14ac:dyDescent="0.25"/>
    <row ht="15.75" customHeight="1" r="120" x14ac:dyDescent="0.25"/>
    <row ht="15.75" customHeight="1" r="121" x14ac:dyDescent="0.25"/>
    <row ht="15.75" customHeight="1" r="122" x14ac:dyDescent="0.25"/>
    <row ht="15.75" customHeight="1" r="123" x14ac:dyDescent="0.25"/>
    <row ht="15.75" customHeight="1" r="124" x14ac:dyDescent="0.25"/>
    <row ht="15.75" customHeight="1" r="125" x14ac:dyDescent="0.25"/>
    <row ht="15.75" customHeight="1" r="126" x14ac:dyDescent="0.25"/>
    <row ht="15.75" customHeight="1" r="127" x14ac:dyDescent="0.25"/>
    <row ht="15.75" customHeight="1" r="128" x14ac:dyDescent="0.25"/>
    <row ht="15.75" customHeight="1" r="129" x14ac:dyDescent="0.25"/>
    <row ht="15.75" customHeight="1" r="130" x14ac:dyDescent="0.25"/>
    <row ht="15.75" customHeight="1" r="131" x14ac:dyDescent="0.25"/>
    <row ht="15.75" customHeight="1" r="132" x14ac:dyDescent="0.25"/>
    <row ht="15.75" customHeight="1" r="133" x14ac:dyDescent="0.25"/>
    <row ht="15.75" customHeight="1" r="134" x14ac:dyDescent="0.25"/>
    <row ht="15.75" customHeight="1" r="135" x14ac:dyDescent="0.25"/>
    <row ht="15.75" customHeight="1" r="136" x14ac:dyDescent="0.25"/>
    <row ht="15.75" customHeight="1" r="137" x14ac:dyDescent="0.25"/>
    <row ht="15.75" customHeight="1" r="138" x14ac:dyDescent="0.25"/>
    <row ht="15.75" customHeight="1" r="139" x14ac:dyDescent="0.25"/>
    <row ht="15.75" customHeight="1" r="140" x14ac:dyDescent="0.25"/>
    <row ht="15.75" customHeight="1" r="141" x14ac:dyDescent="0.25"/>
    <row ht="15.75" customHeight="1" r="142" x14ac:dyDescent="0.25"/>
    <row ht="15.75" customHeight="1" r="143" x14ac:dyDescent="0.25"/>
    <row ht="15.75" customHeight="1" r="144" x14ac:dyDescent="0.25"/>
    <row ht="15.75" customHeight="1" r="145" x14ac:dyDescent="0.25"/>
    <row ht="15.75" customHeight="1" r="146" x14ac:dyDescent="0.25"/>
    <row ht="15.75" customHeight="1" r="147" x14ac:dyDescent="0.25"/>
    <row ht="15.75" customHeight="1" r="148" x14ac:dyDescent="0.25"/>
    <row ht="15.75" customHeight="1" r="149" x14ac:dyDescent="0.25"/>
    <row ht="15.75" customHeight="1" r="150" x14ac:dyDescent="0.25"/>
    <row ht="15.75" customHeight="1" r="151" x14ac:dyDescent="0.25"/>
    <row ht="15.75" customHeight="1" r="152" x14ac:dyDescent="0.25"/>
    <row ht="15.75" customHeight="1" r="153" x14ac:dyDescent="0.25"/>
    <row ht="15.75" customHeight="1" r="154" x14ac:dyDescent="0.25"/>
    <row ht="15.75" customHeight="1" r="155" x14ac:dyDescent="0.25"/>
    <row ht="15.75" customHeight="1" r="156" x14ac:dyDescent="0.25"/>
    <row ht="15.75" customHeight="1" r="157" x14ac:dyDescent="0.25"/>
    <row ht="15.75" customHeight="1" r="158" x14ac:dyDescent="0.25"/>
    <row ht="15.75" customHeight="1" r="159" x14ac:dyDescent="0.25"/>
    <row ht="15.75" customHeight="1" r="160" x14ac:dyDescent="0.25"/>
    <row ht="15.75" customHeight="1" r="161" x14ac:dyDescent="0.25"/>
    <row ht="15.75" customHeight="1" r="162" x14ac:dyDescent="0.25"/>
    <row ht="15.75" customHeight="1" r="163" x14ac:dyDescent="0.25"/>
    <row ht="15.75" customHeight="1" r="164" x14ac:dyDescent="0.25"/>
    <row ht="15.75" customHeight="1" r="165" x14ac:dyDescent="0.25"/>
    <row ht="15.75" customHeight="1" r="166" x14ac:dyDescent="0.25"/>
    <row ht="15.75" customHeight="1" r="167" x14ac:dyDescent="0.25"/>
    <row ht="15.75" customHeight="1" r="168" x14ac:dyDescent="0.25"/>
    <row ht="15.75" customHeight="1" r="169" x14ac:dyDescent="0.25"/>
    <row ht="15.75" customHeight="1" r="170" x14ac:dyDescent="0.25"/>
    <row ht="15.75" customHeight="1" r="171" x14ac:dyDescent="0.25"/>
    <row ht="15.75" customHeight="1" r="172" x14ac:dyDescent="0.25"/>
    <row ht="15.75" customHeight="1" r="173" x14ac:dyDescent="0.25"/>
    <row ht="15.75" customHeight="1" r="174" x14ac:dyDescent="0.25"/>
    <row ht="15.75" customHeight="1" r="175" x14ac:dyDescent="0.25"/>
    <row ht="15.75" customHeight="1" r="176" x14ac:dyDescent="0.25"/>
    <row ht="15.75" customHeight="1" r="177" x14ac:dyDescent="0.25"/>
    <row ht="15.75" customHeight="1" r="178" x14ac:dyDescent="0.25"/>
    <row ht="15.75" customHeight="1" r="179" x14ac:dyDescent="0.25"/>
    <row ht="15.75" customHeight="1" r="180" x14ac:dyDescent="0.25"/>
    <row ht="15.75" customHeight="1" r="181" x14ac:dyDescent="0.25"/>
    <row ht="15.75" customHeight="1" r="182" x14ac:dyDescent="0.25"/>
    <row ht="15.75" customHeight="1" r="183" x14ac:dyDescent="0.25"/>
    <row ht="15.75" customHeight="1" r="184" x14ac:dyDescent="0.25"/>
    <row ht="15.75" customHeight="1" r="185" x14ac:dyDescent="0.25"/>
    <row ht="15.75" customHeight="1" r="186" x14ac:dyDescent="0.25"/>
    <row ht="15.75" customHeight="1" r="187" x14ac:dyDescent="0.25"/>
    <row ht="15.75" customHeight="1" r="188" x14ac:dyDescent="0.25"/>
    <row ht="15.75" customHeight="1" r="189" x14ac:dyDescent="0.25"/>
    <row ht="15.75" customHeight="1" r="190" x14ac:dyDescent="0.25"/>
    <row ht="15.75" customHeight="1" r="191" x14ac:dyDescent="0.25"/>
    <row ht="15.75" customHeight="1" r="192" x14ac:dyDescent="0.25"/>
    <row ht="15.75" customHeight="1" r="193" x14ac:dyDescent="0.25"/>
    <row ht="15.75" customHeight="1" r="194" x14ac:dyDescent="0.25"/>
    <row ht="15.75" customHeight="1" r="195" x14ac:dyDescent="0.25"/>
    <row ht="15.75" customHeight="1" r="196" x14ac:dyDescent="0.25"/>
    <row ht="15.75" customHeight="1" r="197" x14ac:dyDescent="0.25"/>
    <row ht="15.75" customHeight="1" r="198" x14ac:dyDescent="0.25"/>
    <row ht="15.75" customHeight="1" r="199" x14ac:dyDescent="0.25"/>
    <row ht="15.75" customHeight="1" r="200" x14ac:dyDescent="0.25"/>
    <row ht="15.75" customHeight="1" r="201" x14ac:dyDescent="0.25"/>
    <row ht="15.75" customHeight="1" r="202" x14ac:dyDescent="0.25"/>
    <row ht="15.75" customHeight="1" r="203" x14ac:dyDescent="0.25"/>
    <row ht="15.75" customHeight="1" r="204" x14ac:dyDescent="0.25"/>
    <row ht="15.75" customHeight="1" r="205" x14ac:dyDescent="0.25"/>
    <row ht="15.75" customHeight="1" r="206" x14ac:dyDescent="0.25"/>
    <row ht="15.75" customHeight="1" r="207" x14ac:dyDescent="0.25"/>
    <row ht="15.75" customHeight="1" r="208" x14ac:dyDescent="0.25"/>
    <row ht="15.75" customHeight="1" r="209" x14ac:dyDescent="0.25"/>
    <row ht="15.75" customHeight="1" r="210" x14ac:dyDescent="0.25"/>
    <row ht="15.75" customHeight="1" r="211" x14ac:dyDescent="0.25"/>
    <row ht="15.75" customHeight="1" r="212" x14ac:dyDescent="0.25"/>
    <row ht="15.75" customHeight="1" r="213" x14ac:dyDescent="0.25"/>
    <row ht="15.75" customHeight="1" r="214" x14ac:dyDescent="0.25"/>
    <row ht="15.75" customHeight="1" r="215" x14ac:dyDescent="0.25"/>
    <row ht="15.75" customHeight="1" r="216" x14ac:dyDescent="0.25"/>
    <row ht="15.75" customHeight="1" r="217" x14ac:dyDescent="0.25"/>
    <row ht="15.75" customHeight="1" r="218" x14ac:dyDescent="0.25"/>
    <row ht="15.75" customHeight="1" r="219" x14ac:dyDescent="0.25"/>
    <row ht="15.75" customHeight="1" r="220" x14ac:dyDescent="0.25"/>
    <row ht="15.75" customHeight="1" r="221" x14ac:dyDescent="0.25"/>
    <row ht="15.75" customHeight="1" r="222" x14ac:dyDescent="0.25"/>
    <row ht="15.75" customHeight="1" r="223" x14ac:dyDescent="0.25"/>
    <row ht="15.75" customHeight="1" r="224" x14ac:dyDescent="0.25"/>
    <row ht="15.75" customHeight="1" r="225" x14ac:dyDescent="0.25"/>
    <row ht="15.75" customHeight="1" r="226" x14ac:dyDescent="0.25"/>
    <row ht="15.75" customHeight="1" r="227" x14ac:dyDescent="0.25"/>
    <row ht="15.75" customHeight="1" r="228" x14ac:dyDescent="0.25"/>
    <row ht="15.75" customHeight="1" r="229" x14ac:dyDescent="0.25"/>
    <row ht="15.75" customHeight="1" r="230" x14ac:dyDescent="0.25"/>
    <row ht="15.75" customHeight="1" r="231" x14ac:dyDescent="0.25"/>
    <row ht="15.75" customHeight="1" r="232" x14ac:dyDescent="0.25"/>
    <row ht="15.75" customHeight="1" r="233" x14ac:dyDescent="0.25"/>
    <row ht="15.75" customHeight="1" r="234" x14ac:dyDescent="0.25"/>
    <row ht="15.75" customHeight="1" r="235" x14ac:dyDescent="0.25"/>
    <row ht="15.75" customHeight="1" r="236" x14ac:dyDescent="0.25"/>
    <row ht="15.75" customHeight="1" r="237" x14ac:dyDescent="0.25"/>
    <row ht="15.75" customHeight="1" r="238" x14ac:dyDescent="0.25"/>
    <row ht="15.75" customHeight="1" r="239" x14ac:dyDescent="0.25"/>
    <row ht="15.75" customHeight="1" r="240" x14ac:dyDescent="0.25"/>
    <row ht="15.75" customHeight="1" r="241" x14ac:dyDescent="0.25"/>
    <row ht="15.75" customHeight="1" r="242" x14ac:dyDescent="0.25"/>
    <row ht="15.75" customHeight="1" r="243" x14ac:dyDescent="0.25"/>
    <row ht="15.75" customHeight="1" r="244" x14ac:dyDescent="0.25"/>
    <row ht="15.75" customHeight="1" r="245" x14ac:dyDescent="0.25"/>
    <row ht="15.75" customHeight="1" r="246" x14ac:dyDescent="0.25"/>
    <row ht="15.75" customHeight="1" r="247" x14ac:dyDescent="0.25"/>
    <row ht="15.75" customHeight="1" r="248" x14ac:dyDescent="0.25"/>
    <row ht="15.75" customHeight="1" r="249" x14ac:dyDescent="0.25"/>
    <row ht="15.75" customHeight="1" r="250" x14ac:dyDescent="0.25"/>
    <row ht="15.75" customHeight="1" r="251" x14ac:dyDescent="0.25"/>
    <row ht="15.75" customHeight="1" r="252" x14ac:dyDescent="0.25"/>
    <row ht="15.75" customHeight="1" r="253" x14ac:dyDescent="0.25"/>
    <row ht="15.75" customHeight="1" r="254" x14ac:dyDescent="0.25"/>
    <row ht="15.75" customHeight="1" r="255" x14ac:dyDescent="0.25"/>
    <row ht="15.75" customHeight="1" r="256" x14ac:dyDescent="0.25"/>
    <row ht="15.75" customHeight="1" r="257" x14ac:dyDescent="0.25"/>
    <row ht="15.75" customHeight="1" r="258" x14ac:dyDescent="0.25"/>
    <row ht="15.75" customHeight="1" r="259" x14ac:dyDescent="0.25"/>
    <row ht="15.75" customHeight="1" r="260" x14ac:dyDescent="0.25"/>
    <row ht="15.75" customHeight="1" r="261" x14ac:dyDescent="0.25"/>
    <row ht="15.75" customHeight="1" r="262" x14ac:dyDescent="0.25"/>
    <row ht="15.75" customHeight="1" r="263" x14ac:dyDescent="0.25"/>
    <row ht="15.75" customHeight="1" r="264" x14ac:dyDescent="0.25"/>
    <row ht="15.75" customHeight="1" r="265" x14ac:dyDescent="0.25"/>
    <row ht="15.75" customHeight="1" r="266" x14ac:dyDescent="0.25"/>
    <row ht="15.75" customHeight="1" r="267" x14ac:dyDescent="0.25"/>
    <row ht="15.75" customHeight="1" r="268" x14ac:dyDescent="0.25"/>
    <row ht="15.75" customHeight="1" r="269" x14ac:dyDescent="0.25"/>
    <row ht="15.75" customHeight="1" r="270" x14ac:dyDescent="0.25"/>
    <row ht="15.75" customHeight="1" r="271" x14ac:dyDescent="0.25"/>
    <row ht="15.75" customHeight="1" r="272" x14ac:dyDescent="0.25"/>
    <row ht="15.75" customHeight="1" r="273" x14ac:dyDescent="0.25"/>
    <row ht="15.75" customHeight="1" r="274" x14ac:dyDescent="0.25"/>
    <row ht="15.75" customHeight="1" r="275" x14ac:dyDescent="0.25"/>
    <row ht="15.75" customHeight="1" r="276" x14ac:dyDescent="0.25"/>
    <row ht="15.75" customHeight="1" r="277" x14ac:dyDescent="0.25"/>
    <row ht="15.75" customHeight="1" r="278" x14ac:dyDescent="0.25"/>
    <row ht="15.75" customHeight="1" r="279" x14ac:dyDescent="0.25"/>
    <row ht="15.75" customHeight="1" r="280" x14ac:dyDescent="0.25"/>
    <row ht="15.75" customHeight="1" r="281" x14ac:dyDescent="0.25"/>
    <row ht="15.75" customHeight="1" r="282" x14ac:dyDescent="0.25"/>
    <row ht="15.75" customHeight="1" r="283" x14ac:dyDescent="0.25"/>
    <row ht="15.75" customHeight="1" r="284" x14ac:dyDescent="0.25"/>
    <row ht="15.75" customHeight="1" r="285" x14ac:dyDescent="0.25"/>
    <row ht="15.75" customHeight="1" r="286" x14ac:dyDescent="0.25"/>
    <row ht="15.75" customHeight="1" r="287" x14ac:dyDescent="0.25"/>
    <row ht="15.75" customHeight="1" r="288" x14ac:dyDescent="0.25"/>
    <row ht="15.75" customHeight="1" r="289" x14ac:dyDescent="0.25"/>
    <row ht="15.75" customHeight="1" r="290" x14ac:dyDescent="0.25"/>
    <row ht="15.75" customHeight="1" r="291" x14ac:dyDescent="0.25"/>
    <row ht="15.75" customHeight="1" r="292" x14ac:dyDescent="0.25"/>
    <row ht="15.75" customHeight="1" r="293" x14ac:dyDescent="0.25"/>
    <row ht="15.75" customHeight="1" r="294" x14ac:dyDescent="0.25"/>
    <row ht="15.75" customHeight="1" r="295" x14ac:dyDescent="0.25"/>
    <row ht="15.75" customHeight="1" r="296" x14ac:dyDescent="0.25"/>
    <row ht="15.75" customHeight="1" r="297" x14ac:dyDescent="0.25"/>
    <row ht="15.75" customHeight="1" r="298" x14ac:dyDescent="0.25"/>
    <row ht="15.75" customHeight="1" r="299" x14ac:dyDescent="0.25"/>
    <row ht="15.75" customHeight="1" r="300" x14ac:dyDescent="0.25"/>
    <row ht="15.75" customHeight="1" r="301" x14ac:dyDescent="0.25"/>
    <row ht="15.75" customHeight="1" r="302" x14ac:dyDescent="0.25"/>
    <row ht="15.75" customHeight="1" r="303" x14ac:dyDescent="0.25"/>
    <row ht="15.75" customHeight="1" r="304" x14ac:dyDescent="0.25"/>
    <row ht="15.75" customHeight="1" r="305" x14ac:dyDescent="0.25"/>
    <row ht="15.75" customHeight="1" r="306" x14ac:dyDescent="0.25"/>
    <row ht="15.75" customHeight="1" r="307" x14ac:dyDescent="0.25"/>
    <row ht="15.75" customHeight="1" r="308" x14ac:dyDescent="0.25"/>
    <row ht="15.75" customHeight="1" r="309" x14ac:dyDescent="0.25"/>
    <row ht="15.75" customHeight="1" r="310" x14ac:dyDescent="0.25"/>
    <row ht="15.75" customHeight="1" r="311" x14ac:dyDescent="0.25"/>
    <row ht="15.75" customHeight="1" r="312" x14ac:dyDescent="0.25"/>
    <row ht="15.75" customHeight="1" r="313" x14ac:dyDescent="0.25"/>
    <row ht="15.75" customHeight="1" r="314" x14ac:dyDescent="0.25"/>
    <row ht="15.75" customHeight="1" r="315" x14ac:dyDescent="0.25"/>
    <row ht="15.75" customHeight="1" r="316" x14ac:dyDescent="0.25"/>
    <row ht="15.75" customHeight="1" r="317" x14ac:dyDescent="0.25"/>
    <row ht="15.75" customHeight="1" r="318" x14ac:dyDescent="0.25"/>
    <row ht="15.75" customHeight="1" r="319" x14ac:dyDescent="0.25"/>
    <row ht="15.75" customHeight="1" r="320" x14ac:dyDescent="0.25"/>
    <row ht="15.75" customHeight="1" r="321" x14ac:dyDescent="0.25"/>
    <row ht="15.75" customHeight="1" r="322" x14ac:dyDescent="0.25"/>
    <row ht="15.75" customHeight="1" r="323" x14ac:dyDescent="0.25"/>
    <row ht="15.75" customHeight="1" r="324" x14ac:dyDescent="0.25"/>
    <row ht="15.75" customHeight="1" r="325" x14ac:dyDescent="0.25"/>
    <row ht="15.75" customHeight="1" r="326" x14ac:dyDescent="0.25"/>
    <row ht="15.75" customHeight="1" r="327" x14ac:dyDescent="0.25"/>
    <row ht="15.75" customHeight="1" r="328" x14ac:dyDescent="0.25"/>
    <row ht="15.75" customHeight="1" r="329" x14ac:dyDescent="0.25"/>
    <row ht="15.75" customHeight="1" r="330" x14ac:dyDescent="0.25"/>
    <row ht="15.75" customHeight="1" r="331" x14ac:dyDescent="0.25"/>
    <row ht="15.75" customHeight="1" r="332" x14ac:dyDescent="0.25"/>
    <row ht="15.75" customHeight="1" r="333" x14ac:dyDescent="0.25"/>
    <row ht="15.75" customHeight="1" r="334" x14ac:dyDescent="0.25"/>
    <row ht="15.75" customHeight="1" r="335" x14ac:dyDescent="0.25"/>
    <row ht="15.75" customHeight="1" r="336" x14ac:dyDescent="0.25"/>
    <row ht="15.75" customHeight="1" r="337" x14ac:dyDescent="0.25"/>
    <row ht="15.75" customHeight="1" r="338" x14ac:dyDescent="0.25"/>
    <row ht="15.75" customHeight="1" r="339" x14ac:dyDescent="0.25"/>
    <row ht="15.75" customHeight="1" r="340" x14ac:dyDescent="0.25"/>
    <row ht="15.75" customHeight="1" r="341" x14ac:dyDescent="0.25"/>
    <row ht="15.75" customHeight="1" r="342" x14ac:dyDescent="0.25"/>
    <row ht="15.75" customHeight="1" r="343" x14ac:dyDescent="0.25"/>
    <row ht="15.75" customHeight="1" r="344" x14ac:dyDescent="0.25"/>
    <row ht="15.75" customHeight="1" r="345" x14ac:dyDescent="0.25"/>
    <row ht="15.75" customHeight="1" r="346" x14ac:dyDescent="0.25"/>
    <row ht="15.75" customHeight="1" r="347" x14ac:dyDescent="0.25"/>
    <row ht="15.75" customHeight="1" r="348" x14ac:dyDescent="0.25"/>
    <row ht="15.75" customHeight="1" r="349" x14ac:dyDescent="0.25"/>
    <row ht="15.75" customHeight="1" r="350" x14ac:dyDescent="0.25"/>
    <row ht="15.75" customHeight="1" r="351" x14ac:dyDescent="0.25"/>
    <row ht="15.75" customHeight="1" r="352" x14ac:dyDescent="0.25"/>
    <row ht="15.75" customHeight="1" r="353" x14ac:dyDescent="0.25"/>
    <row ht="15.75" customHeight="1" r="354" x14ac:dyDescent="0.25"/>
    <row ht="15.75" customHeight="1" r="355" x14ac:dyDescent="0.25"/>
    <row ht="15.75" customHeight="1" r="356" x14ac:dyDescent="0.25"/>
    <row ht="15.75" customHeight="1" r="357" x14ac:dyDescent="0.25"/>
    <row ht="15.75" customHeight="1" r="358" x14ac:dyDescent="0.25"/>
    <row ht="15.75" customHeight="1" r="359" x14ac:dyDescent="0.25"/>
    <row ht="15.75" customHeight="1" r="360" x14ac:dyDescent="0.25"/>
    <row ht="15.75" customHeight="1" r="361" x14ac:dyDescent="0.25"/>
    <row ht="15.75" customHeight="1" r="362" x14ac:dyDescent="0.25"/>
    <row ht="15.75" customHeight="1" r="363" x14ac:dyDescent="0.25"/>
    <row ht="15.75" customHeight="1" r="364" x14ac:dyDescent="0.25"/>
    <row ht="15.75" customHeight="1" r="365" x14ac:dyDescent="0.25"/>
    <row ht="15.75" customHeight="1" r="366" x14ac:dyDescent="0.25"/>
    <row ht="15.75" customHeight="1" r="367" x14ac:dyDescent="0.25"/>
    <row ht="15.75" customHeight="1" r="368" x14ac:dyDescent="0.25"/>
    <row ht="15.75" customHeight="1" r="369" x14ac:dyDescent="0.25"/>
    <row ht="15.75" customHeight="1" r="370" x14ac:dyDescent="0.25"/>
    <row ht="15.75" customHeight="1" r="371" x14ac:dyDescent="0.25"/>
    <row ht="15.75" customHeight="1" r="372" x14ac:dyDescent="0.25"/>
    <row ht="15.75" customHeight="1" r="373" x14ac:dyDescent="0.25"/>
    <row ht="15.75" customHeight="1" r="374" x14ac:dyDescent="0.25"/>
    <row ht="15.75" customHeight="1" r="375" x14ac:dyDescent="0.25"/>
    <row ht="15.75" customHeight="1" r="376" x14ac:dyDescent="0.25"/>
    <row ht="15.75" customHeight="1" r="377" x14ac:dyDescent="0.25"/>
    <row ht="15.75" customHeight="1" r="378" x14ac:dyDescent="0.25"/>
    <row ht="15.75" customHeight="1" r="379" x14ac:dyDescent="0.25"/>
    <row ht="15.75" customHeight="1" r="380" x14ac:dyDescent="0.25"/>
    <row ht="15.75" customHeight="1" r="381" x14ac:dyDescent="0.25"/>
    <row ht="15.75" customHeight="1" r="382" x14ac:dyDescent="0.25"/>
    <row ht="15.75" customHeight="1" r="383" x14ac:dyDescent="0.25"/>
    <row ht="15.75" customHeight="1" r="384" x14ac:dyDescent="0.25"/>
    <row ht="15.75" customHeight="1" r="385" x14ac:dyDescent="0.25"/>
    <row ht="15.75" customHeight="1" r="386" x14ac:dyDescent="0.25"/>
    <row ht="15.75" customHeight="1" r="387" x14ac:dyDescent="0.25"/>
    <row ht="15.75" customHeight="1" r="388" x14ac:dyDescent="0.25"/>
    <row ht="15.75" customHeight="1" r="389" x14ac:dyDescent="0.25"/>
    <row ht="15.75" customHeight="1" r="390" x14ac:dyDescent="0.25"/>
    <row ht="15.75" customHeight="1" r="391" x14ac:dyDescent="0.25"/>
    <row ht="15.75" customHeight="1" r="392" x14ac:dyDescent="0.25"/>
    <row ht="15.75" customHeight="1" r="393" x14ac:dyDescent="0.25"/>
    <row ht="15.75" customHeight="1" r="394" x14ac:dyDescent="0.25"/>
    <row ht="15.75" customHeight="1" r="395" x14ac:dyDescent="0.25"/>
    <row ht="15.75" customHeight="1" r="396" x14ac:dyDescent="0.25"/>
    <row ht="15.75" customHeight="1" r="397" x14ac:dyDescent="0.25"/>
    <row ht="15.75" customHeight="1" r="398" x14ac:dyDescent="0.25"/>
    <row ht="15.75" customHeight="1" r="399" x14ac:dyDescent="0.25"/>
    <row ht="15.75" customHeight="1" r="400" x14ac:dyDescent="0.25"/>
    <row ht="15.75" customHeight="1" r="401" x14ac:dyDescent="0.25"/>
    <row ht="15.75" customHeight="1" r="402" x14ac:dyDescent="0.25"/>
    <row ht="15.75" customHeight="1" r="403" x14ac:dyDescent="0.25"/>
    <row ht="15.75" customHeight="1" r="404" x14ac:dyDescent="0.25"/>
    <row ht="15.75" customHeight="1" r="405" x14ac:dyDescent="0.25"/>
    <row ht="15.75" customHeight="1" r="406" x14ac:dyDescent="0.25"/>
    <row ht="15.75" customHeight="1" r="407" x14ac:dyDescent="0.25"/>
    <row ht="15.75" customHeight="1" r="408" x14ac:dyDescent="0.25"/>
    <row ht="15.75" customHeight="1" r="409" x14ac:dyDescent="0.25"/>
    <row ht="15.75" customHeight="1" r="410" x14ac:dyDescent="0.25"/>
    <row ht="15.75" customHeight="1" r="411" x14ac:dyDescent="0.25"/>
    <row ht="15.75" customHeight="1" r="412" x14ac:dyDescent="0.25"/>
    <row ht="15.75" customHeight="1" r="413" x14ac:dyDescent="0.25"/>
    <row ht="15.75" customHeight="1" r="414" x14ac:dyDescent="0.25"/>
    <row ht="15.75" customHeight="1" r="415" x14ac:dyDescent="0.25"/>
    <row ht="15.75" customHeight="1" r="416" x14ac:dyDescent="0.25"/>
    <row ht="15.75" customHeight="1" r="417" x14ac:dyDescent="0.25"/>
    <row ht="15.75" customHeight="1" r="418" x14ac:dyDescent="0.25"/>
    <row ht="15.75" customHeight="1" r="419" x14ac:dyDescent="0.25"/>
    <row ht="15.75" customHeight="1" r="420" x14ac:dyDescent="0.25"/>
    <row ht="15.75" customHeight="1" r="421" x14ac:dyDescent="0.25"/>
    <row ht="15.75" customHeight="1" r="422" x14ac:dyDescent="0.25"/>
    <row ht="15.75" customHeight="1" r="423" x14ac:dyDescent="0.25"/>
    <row ht="15.75" customHeight="1" r="424" x14ac:dyDescent="0.25"/>
    <row ht="15.75" customHeight="1" r="425" x14ac:dyDescent="0.25"/>
    <row ht="15.75" customHeight="1" r="426" x14ac:dyDescent="0.25"/>
    <row ht="15.75" customHeight="1" r="427" x14ac:dyDescent="0.25"/>
    <row ht="15.75" customHeight="1" r="428" x14ac:dyDescent="0.25"/>
    <row ht="15.75" customHeight="1" r="429" x14ac:dyDescent="0.25"/>
    <row ht="15.75" customHeight="1" r="430" x14ac:dyDescent="0.25"/>
    <row ht="15.75" customHeight="1" r="431" x14ac:dyDescent="0.25"/>
    <row ht="15.75" customHeight="1" r="432" x14ac:dyDescent="0.25"/>
    <row ht="15.75" customHeight="1" r="433" x14ac:dyDescent="0.25"/>
    <row ht="15.75" customHeight="1" r="434" x14ac:dyDescent="0.25"/>
    <row ht="15.75" customHeight="1" r="435" x14ac:dyDescent="0.25"/>
    <row ht="15.75" customHeight="1" r="436" x14ac:dyDescent="0.25"/>
    <row ht="15.75" customHeight="1" r="437" x14ac:dyDescent="0.25"/>
    <row ht="15.75" customHeight="1" r="438" x14ac:dyDescent="0.25"/>
    <row ht="15.75" customHeight="1" r="439" x14ac:dyDescent="0.25"/>
    <row ht="15.75" customHeight="1" r="440" x14ac:dyDescent="0.25"/>
    <row ht="15.75" customHeight="1" r="441" x14ac:dyDescent="0.25"/>
    <row ht="15.75" customHeight="1" r="442" x14ac:dyDescent="0.25"/>
    <row ht="15.75" customHeight="1" r="443" x14ac:dyDescent="0.25"/>
    <row ht="15.75" customHeight="1" r="444" x14ac:dyDescent="0.25"/>
    <row ht="15.75" customHeight="1" r="445" x14ac:dyDescent="0.25"/>
    <row ht="15.75" customHeight="1" r="446" x14ac:dyDescent="0.25"/>
    <row ht="15.75" customHeight="1" r="447" x14ac:dyDescent="0.25"/>
    <row ht="15.75" customHeight="1" r="448" x14ac:dyDescent="0.25"/>
    <row ht="15.75" customHeight="1" r="449" x14ac:dyDescent="0.25"/>
    <row ht="15.75" customHeight="1" r="450" x14ac:dyDescent="0.25"/>
    <row ht="15.75" customHeight="1" r="451" x14ac:dyDescent="0.25"/>
    <row ht="15.75" customHeight="1" r="452" x14ac:dyDescent="0.25"/>
    <row ht="15.75" customHeight="1" r="453" x14ac:dyDescent="0.25"/>
    <row ht="15.75" customHeight="1" r="454" x14ac:dyDescent="0.25"/>
    <row ht="15.75" customHeight="1" r="455" x14ac:dyDescent="0.25"/>
    <row ht="15.75" customHeight="1" r="456" x14ac:dyDescent="0.25"/>
    <row ht="15.75" customHeight="1" r="457" x14ac:dyDescent="0.25"/>
    <row ht="15.75" customHeight="1" r="458" x14ac:dyDescent="0.25"/>
    <row ht="15.75" customHeight="1" r="459" x14ac:dyDescent="0.25"/>
    <row ht="15.75" customHeight="1" r="460" x14ac:dyDescent="0.25"/>
    <row ht="15.75" customHeight="1" r="461" x14ac:dyDescent="0.25"/>
    <row ht="15.75" customHeight="1" r="462" x14ac:dyDescent="0.25"/>
    <row ht="15.75" customHeight="1" r="463" x14ac:dyDescent="0.25"/>
    <row ht="15.75" customHeight="1" r="464" x14ac:dyDescent="0.25"/>
    <row ht="15.75" customHeight="1" r="465" x14ac:dyDescent="0.25"/>
    <row ht="15.75" customHeight="1" r="466" x14ac:dyDescent="0.25"/>
    <row ht="15.75" customHeight="1" r="467" x14ac:dyDescent="0.25"/>
    <row ht="15.75" customHeight="1" r="468" x14ac:dyDescent="0.25"/>
    <row ht="15.75" customHeight="1" r="469" x14ac:dyDescent="0.25"/>
    <row ht="15.75" customHeight="1" r="470" x14ac:dyDescent="0.25"/>
    <row ht="15.75" customHeight="1" r="471" x14ac:dyDescent="0.25"/>
    <row ht="15.75" customHeight="1" r="472" x14ac:dyDescent="0.25"/>
    <row ht="15.75" customHeight="1" r="473" x14ac:dyDescent="0.25"/>
    <row ht="15.75" customHeight="1" r="474" x14ac:dyDescent="0.25"/>
    <row ht="15.75" customHeight="1" r="475" x14ac:dyDescent="0.25"/>
    <row ht="15.75" customHeight="1" r="476" x14ac:dyDescent="0.25"/>
    <row ht="15.75" customHeight="1" r="477" x14ac:dyDescent="0.25"/>
    <row ht="15.75" customHeight="1" r="478" x14ac:dyDescent="0.25"/>
    <row ht="15.75" customHeight="1" r="479" x14ac:dyDescent="0.25"/>
    <row ht="15.75" customHeight="1" r="480" x14ac:dyDescent="0.25"/>
    <row ht="15.75" customHeight="1" r="481" x14ac:dyDescent="0.25"/>
    <row ht="15.75" customHeight="1" r="482" x14ac:dyDescent="0.25"/>
    <row ht="15.75" customHeight="1" r="483" x14ac:dyDescent="0.25"/>
    <row ht="15.75" customHeight="1" r="484" x14ac:dyDescent="0.25"/>
    <row ht="15.75" customHeight="1" r="485" x14ac:dyDescent="0.25"/>
    <row ht="15.75" customHeight="1" r="486" x14ac:dyDescent="0.25"/>
    <row ht="15.75" customHeight="1" r="487" x14ac:dyDescent="0.25"/>
    <row ht="15.75" customHeight="1" r="488" x14ac:dyDescent="0.25"/>
    <row ht="15.75" customHeight="1" r="489" x14ac:dyDescent="0.25"/>
    <row ht="15.75" customHeight="1" r="490" x14ac:dyDescent="0.25"/>
    <row ht="15.75" customHeight="1" r="491" x14ac:dyDescent="0.25"/>
    <row ht="15.75" customHeight="1" r="492" x14ac:dyDescent="0.25"/>
    <row ht="15.75" customHeight="1" r="493" x14ac:dyDescent="0.25"/>
    <row ht="15.75" customHeight="1" r="494" x14ac:dyDescent="0.25"/>
    <row ht="15.75" customHeight="1" r="495" x14ac:dyDescent="0.25"/>
    <row ht="15.75" customHeight="1" r="496" x14ac:dyDescent="0.25"/>
    <row ht="15.75" customHeight="1" r="497" x14ac:dyDescent="0.25"/>
    <row ht="15.75" customHeight="1" r="498" x14ac:dyDescent="0.25"/>
    <row ht="15.75" customHeight="1" r="499" x14ac:dyDescent="0.25"/>
    <row ht="15.75" customHeight="1" r="500" x14ac:dyDescent="0.25"/>
    <row ht="15.75" customHeight="1" r="501" x14ac:dyDescent="0.25"/>
    <row ht="15.75" customHeight="1" r="502" x14ac:dyDescent="0.25"/>
    <row ht="15.75" customHeight="1" r="503" x14ac:dyDescent="0.25"/>
    <row ht="15.75" customHeight="1" r="504" x14ac:dyDescent="0.25"/>
    <row ht="15.75" customHeight="1" r="505" x14ac:dyDescent="0.25"/>
    <row ht="15.75" customHeight="1" r="506" x14ac:dyDescent="0.25"/>
    <row ht="15.75" customHeight="1" r="507" x14ac:dyDescent="0.25"/>
    <row ht="15.75" customHeight="1" r="508" x14ac:dyDescent="0.25"/>
    <row ht="15.75" customHeight="1" r="509" x14ac:dyDescent="0.25"/>
    <row ht="15.75" customHeight="1" r="510" x14ac:dyDescent="0.25"/>
    <row ht="15.75" customHeight="1" r="511" x14ac:dyDescent="0.25"/>
    <row ht="15.75" customHeight="1" r="512" x14ac:dyDescent="0.25"/>
    <row ht="15.75" customHeight="1" r="513" x14ac:dyDescent="0.25"/>
    <row ht="15.75" customHeight="1" r="514" x14ac:dyDescent="0.25"/>
    <row ht="15.75" customHeight="1" r="515" x14ac:dyDescent="0.25"/>
    <row ht="15.75" customHeight="1" r="516" x14ac:dyDescent="0.25"/>
    <row ht="15.75" customHeight="1" r="517" x14ac:dyDescent="0.25"/>
    <row ht="15.75" customHeight="1" r="518" x14ac:dyDescent="0.25"/>
    <row ht="15.75" customHeight="1" r="519" x14ac:dyDescent="0.25"/>
    <row ht="15.75" customHeight="1" r="520" x14ac:dyDescent="0.25"/>
    <row ht="15.75" customHeight="1" r="521" x14ac:dyDescent="0.25"/>
    <row ht="15.75" customHeight="1" r="522" x14ac:dyDescent="0.25"/>
    <row ht="15.75" customHeight="1" r="523" x14ac:dyDescent="0.25"/>
    <row ht="15.75" customHeight="1" r="524" x14ac:dyDescent="0.25"/>
    <row ht="15.75" customHeight="1" r="525" x14ac:dyDescent="0.25"/>
    <row ht="15.75" customHeight="1" r="526" x14ac:dyDescent="0.25"/>
    <row ht="15.75" customHeight="1" r="527" x14ac:dyDescent="0.25"/>
    <row ht="15.75" customHeight="1" r="528" x14ac:dyDescent="0.25"/>
    <row ht="15.75" customHeight="1" r="529" x14ac:dyDescent="0.25"/>
    <row ht="15.75" customHeight="1" r="530" x14ac:dyDescent="0.25"/>
    <row ht="15.75" customHeight="1" r="531" x14ac:dyDescent="0.25"/>
    <row ht="15.75" customHeight="1" r="532" x14ac:dyDescent="0.25"/>
    <row ht="15.75" customHeight="1" r="533" x14ac:dyDescent="0.25"/>
    <row ht="15.75" customHeight="1" r="534" x14ac:dyDescent="0.25"/>
    <row ht="15.75" customHeight="1" r="535" x14ac:dyDescent="0.25"/>
    <row ht="15.75" customHeight="1" r="536" x14ac:dyDescent="0.25"/>
    <row ht="15.75" customHeight="1" r="537" x14ac:dyDescent="0.25"/>
    <row ht="15.75" customHeight="1" r="538" x14ac:dyDescent="0.25"/>
    <row ht="15.75" customHeight="1" r="539" x14ac:dyDescent="0.25"/>
    <row ht="15.75" customHeight="1" r="540" x14ac:dyDescent="0.25"/>
    <row ht="15.75" customHeight="1" r="541" x14ac:dyDescent="0.25"/>
    <row ht="15.75" customHeight="1" r="542" x14ac:dyDescent="0.25"/>
    <row ht="15.75" customHeight="1" r="543" x14ac:dyDescent="0.25"/>
    <row ht="15.75" customHeight="1" r="544" x14ac:dyDescent="0.25"/>
    <row ht="15.75" customHeight="1" r="545" x14ac:dyDescent="0.25"/>
    <row ht="15.75" customHeight="1" r="546" x14ac:dyDescent="0.25"/>
    <row ht="15.75" customHeight="1" r="547" x14ac:dyDescent="0.25"/>
    <row ht="15.75" customHeight="1" r="548" x14ac:dyDescent="0.25"/>
    <row ht="15.75" customHeight="1" r="549" x14ac:dyDescent="0.25"/>
    <row ht="15.75" customHeight="1" r="550" x14ac:dyDescent="0.25"/>
    <row ht="15.75" customHeight="1" r="551" x14ac:dyDescent="0.25"/>
    <row ht="15.75" customHeight="1" r="552" x14ac:dyDescent="0.25"/>
    <row ht="15.75" customHeight="1" r="553" x14ac:dyDescent="0.25"/>
    <row ht="15.75" customHeight="1" r="554" x14ac:dyDescent="0.25"/>
    <row ht="15.75" customHeight="1" r="555" x14ac:dyDescent="0.25"/>
    <row ht="15.75" customHeight="1" r="556" x14ac:dyDescent="0.25"/>
    <row ht="15.75" customHeight="1" r="557" x14ac:dyDescent="0.25"/>
    <row ht="15.75" customHeight="1" r="558" x14ac:dyDescent="0.25"/>
    <row ht="15.75" customHeight="1" r="559" x14ac:dyDescent="0.25"/>
    <row ht="15.75" customHeight="1" r="560" x14ac:dyDescent="0.25"/>
    <row ht="15.75" customHeight="1" r="561" x14ac:dyDescent="0.25"/>
    <row ht="15.75" customHeight="1" r="562" x14ac:dyDescent="0.25"/>
    <row ht="15.75" customHeight="1" r="563" x14ac:dyDescent="0.25"/>
    <row ht="15.75" customHeight="1" r="564" x14ac:dyDescent="0.25"/>
    <row ht="15.75" customHeight="1" r="565" x14ac:dyDescent="0.25"/>
    <row ht="15.75" customHeight="1" r="566" x14ac:dyDescent="0.25"/>
    <row ht="15.75" customHeight="1" r="567" x14ac:dyDescent="0.25"/>
    <row ht="15.75" customHeight="1" r="568" x14ac:dyDescent="0.25"/>
    <row ht="15.75" customHeight="1" r="569" x14ac:dyDescent="0.25"/>
    <row ht="15.75" customHeight="1" r="570" x14ac:dyDescent="0.25"/>
    <row ht="15.75" customHeight="1" r="571" x14ac:dyDescent="0.25"/>
    <row ht="15.75" customHeight="1" r="572" x14ac:dyDescent="0.25"/>
    <row ht="15.75" customHeight="1" r="573" x14ac:dyDescent="0.25"/>
    <row ht="15.75" customHeight="1" r="574" x14ac:dyDescent="0.25"/>
    <row ht="15.75" customHeight="1" r="575" x14ac:dyDescent="0.25"/>
    <row ht="15.75" customHeight="1" r="576" x14ac:dyDescent="0.25"/>
    <row ht="15.75" customHeight="1" r="577" x14ac:dyDescent="0.25"/>
    <row ht="15.75" customHeight="1" r="578" x14ac:dyDescent="0.25"/>
    <row ht="15.75" customHeight="1" r="579" x14ac:dyDescent="0.25"/>
    <row ht="15.75" customHeight="1" r="580" x14ac:dyDescent="0.25"/>
    <row ht="15.75" customHeight="1" r="581" x14ac:dyDescent="0.25"/>
    <row ht="15.75" customHeight="1" r="582" x14ac:dyDescent="0.25"/>
    <row ht="15.75" customHeight="1" r="583" x14ac:dyDescent="0.25"/>
    <row ht="15.75" customHeight="1" r="584" x14ac:dyDescent="0.25"/>
    <row ht="15.75" customHeight="1" r="585" x14ac:dyDescent="0.25"/>
    <row ht="15.75" customHeight="1" r="586" x14ac:dyDescent="0.25"/>
    <row ht="15.75" customHeight="1" r="587" x14ac:dyDescent="0.25"/>
    <row ht="15.75" customHeight="1" r="588" x14ac:dyDescent="0.25"/>
    <row ht="15.75" customHeight="1" r="589" x14ac:dyDescent="0.25"/>
    <row ht="15.75" customHeight="1" r="590" x14ac:dyDescent="0.25"/>
    <row ht="15.75" customHeight="1" r="591" x14ac:dyDescent="0.25"/>
    <row ht="15.75" customHeight="1" r="592" x14ac:dyDescent="0.25"/>
    <row ht="15.75" customHeight="1" r="593" x14ac:dyDescent="0.25"/>
    <row ht="15.75" customHeight="1" r="594" x14ac:dyDescent="0.25"/>
    <row ht="15.75" customHeight="1" r="595" x14ac:dyDescent="0.25"/>
    <row ht="15.75" customHeight="1" r="596" x14ac:dyDescent="0.25"/>
    <row ht="15.75" customHeight="1" r="597" x14ac:dyDescent="0.25"/>
    <row ht="15.75" customHeight="1" r="598" x14ac:dyDescent="0.25"/>
    <row ht="15.75" customHeight="1" r="599" x14ac:dyDescent="0.25"/>
    <row ht="15.75" customHeight="1" r="600" x14ac:dyDescent="0.25"/>
    <row ht="15.75" customHeight="1" r="601" x14ac:dyDescent="0.25"/>
    <row ht="15.75" customHeight="1" r="602" x14ac:dyDescent="0.25"/>
    <row ht="15.75" customHeight="1" r="603" x14ac:dyDescent="0.25"/>
    <row ht="15.75" customHeight="1" r="604" x14ac:dyDescent="0.25"/>
    <row ht="15.75" customHeight="1" r="605" x14ac:dyDescent="0.25"/>
    <row ht="15.75" customHeight="1" r="606" x14ac:dyDescent="0.25"/>
    <row ht="15.75" customHeight="1" r="607" x14ac:dyDescent="0.25"/>
    <row ht="15.75" customHeight="1" r="608" x14ac:dyDescent="0.25"/>
    <row ht="15.75" customHeight="1" r="609" x14ac:dyDescent="0.25"/>
    <row ht="15.75" customHeight="1" r="610" x14ac:dyDescent="0.25"/>
    <row ht="15.75" customHeight="1" r="611" x14ac:dyDescent="0.25"/>
    <row ht="15.75" customHeight="1" r="612" x14ac:dyDescent="0.25"/>
    <row ht="15.75" customHeight="1" r="613" x14ac:dyDescent="0.25"/>
    <row ht="15.75" customHeight="1" r="614" x14ac:dyDescent="0.25"/>
    <row ht="15.75" customHeight="1" r="615" x14ac:dyDescent="0.25"/>
    <row ht="15.75" customHeight="1" r="616" x14ac:dyDescent="0.25"/>
    <row ht="15.75" customHeight="1" r="617" x14ac:dyDescent="0.25"/>
    <row ht="15.75" customHeight="1" r="618" x14ac:dyDescent="0.25"/>
    <row ht="15.75" customHeight="1" r="619" x14ac:dyDescent="0.25"/>
    <row ht="15.75" customHeight="1" r="620" x14ac:dyDescent="0.25"/>
    <row ht="15.75" customHeight="1" r="621" x14ac:dyDescent="0.25"/>
    <row ht="15.75" customHeight="1" r="622" x14ac:dyDescent="0.25"/>
    <row ht="15.75" customHeight="1" r="623" x14ac:dyDescent="0.25"/>
    <row ht="15.75" customHeight="1" r="624" x14ac:dyDescent="0.25"/>
    <row ht="15.75" customHeight="1" r="625" x14ac:dyDescent="0.25"/>
    <row ht="15.75" customHeight="1" r="626" x14ac:dyDescent="0.25"/>
    <row ht="15.75" customHeight="1" r="627" x14ac:dyDescent="0.25"/>
    <row ht="15.75" customHeight="1" r="628" x14ac:dyDescent="0.25"/>
    <row ht="15.75" customHeight="1" r="629" x14ac:dyDescent="0.25"/>
    <row ht="15.75" customHeight="1" r="630" x14ac:dyDescent="0.25"/>
    <row ht="15.75" customHeight="1" r="631" x14ac:dyDescent="0.25"/>
    <row ht="15.75" customHeight="1" r="632" x14ac:dyDescent="0.25"/>
    <row ht="15.75" customHeight="1" r="633" x14ac:dyDescent="0.25"/>
    <row ht="15.75" customHeight="1" r="634" x14ac:dyDescent="0.25"/>
    <row ht="15.75" customHeight="1" r="635" x14ac:dyDescent="0.25"/>
    <row ht="15.75" customHeight="1" r="636" x14ac:dyDescent="0.25"/>
    <row ht="15.75" customHeight="1" r="637" x14ac:dyDescent="0.25"/>
    <row ht="15.75" customHeight="1" r="638" x14ac:dyDescent="0.25"/>
    <row ht="15.75" customHeight="1" r="639" x14ac:dyDescent="0.25"/>
    <row ht="15.75" customHeight="1" r="640" x14ac:dyDescent="0.25"/>
    <row ht="15.75" customHeight="1" r="641" x14ac:dyDescent="0.25"/>
    <row ht="15.75" customHeight="1" r="642" x14ac:dyDescent="0.25"/>
    <row ht="15.75" customHeight="1" r="643" x14ac:dyDescent="0.25"/>
    <row ht="15.75" customHeight="1" r="644" x14ac:dyDescent="0.25"/>
    <row ht="15.75" customHeight="1" r="645" x14ac:dyDescent="0.25"/>
    <row ht="15.75" customHeight="1" r="646" x14ac:dyDescent="0.25"/>
    <row ht="15.75" customHeight="1" r="647" x14ac:dyDescent="0.25"/>
    <row ht="15.75" customHeight="1" r="648" x14ac:dyDescent="0.25"/>
    <row ht="15.75" customHeight="1" r="649" x14ac:dyDescent="0.25"/>
    <row ht="15.75" customHeight="1" r="650" x14ac:dyDescent="0.25"/>
    <row ht="15.75" customHeight="1" r="651" x14ac:dyDescent="0.25"/>
    <row ht="15.75" customHeight="1" r="652" x14ac:dyDescent="0.25"/>
    <row ht="15.75" customHeight="1" r="653" x14ac:dyDescent="0.25"/>
    <row ht="15.75" customHeight="1" r="654" x14ac:dyDescent="0.25"/>
    <row ht="15.75" customHeight="1" r="655" x14ac:dyDescent="0.25"/>
    <row ht="15.75" customHeight="1" r="656" x14ac:dyDescent="0.25"/>
    <row ht="15.75" customHeight="1" r="657" x14ac:dyDescent="0.25"/>
    <row ht="15.75" customHeight="1" r="658" x14ac:dyDescent="0.25"/>
    <row ht="15.75" customHeight="1" r="659" x14ac:dyDescent="0.25"/>
    <row ht="15.75" customHeight="1" r="660" x14ac:dyDescent="0.25"/>
    <row ht="15.75" customHeight="1" r="661" x14ac:dyDescent="0.25"/>
    <row ht="15.75" customHeight="1" r="662" x14ac:dyDescent="0.25"/>
    <row ht="15.75" customHeight="1" r="663" x14ac:dyDescent="0.25"/>
    <row ht="15.75" customHeight="1" r="664" x14ac:dyDescent="0.25"/>
    <row ht="15.75" customHeight="1" r="665" x14ac:dyDescent="0.25"/>
    <row ht="15.75" customHeight="1" r="666" x14ac:dyDescent="0.25"/>
    <row ht="15.75" customHeight="1" r="667" x14ac:dyDescent="0.25"/>
    <row ht="15.75" customHeight="1" r="668" x14ac:dyDescent="0.25"/>
    <row ht="15.75" customHeight="1" r="669" x14ac:dyDescent="0.25"/>
    <row ht="15.75" customHeight="1" r="670" x14ac:dyDescent="0.25"/>
    <row ht="15.75" customHeight="1" r="671" x14ac:dyDescent="0.25"/>
    <row ht="15.75" customHeight="1" r="672" x14ac:dyDescent="0.25"/>
    <row ht="15.75" customHeight="1" r="673" x14ac:dyDescent="0.25"/>
    <row ht="15.75" customHeight="1" r="674" x14ac:dyDescent="0.25"/>
    <row ht="15.75" customHeight="1" r="675" x14ac:dyDescent="0.25"/>
    <row ht="15.75" customHeight="1" r="676" x14ac:dyDescent="0.25"/>
    <row ht="15.75" customHeight="1" r="677" x14ac:dyDescent="0.25"/>
    <row ht="15.75" customHeight="1" r="678" x14ac:dyDescent="0.25"/>
    <row ht="15.75" customHeight="1" r="679" x14ac:dyDescent="0.25"/>
    <row ht="15.75" customHeight="1" r="680" x14ac:dyDescent="0.25"/>
    <row ht="15.75" customHeight="1" r="681" x14ac:dyDescent="0.25"/>
    <row ht="15.75" customHeight="1" r="682" x14ac:dyDescent="0.25"/>
    <row ht="15.75" customHeight="1" r="683" x14ac:dyDescent="0.25"/>
    <row ht="15.75" customHeight="1" r="684" x14ac:dyDescent="0.25"/>
    <row ht="15.75" customHeight="1" r="685" x14ac:dyDescent="0.25"/>
    <row ht="15.75" customHeight="1" r="686" x14ac:dyDescent="0.25"/>
    <row ht="15.75" customHeight="1" r="687" x14ac:dyDescent="0.25"/>
    <row ht="15.75" customHeight="1" r="688" x14ac:dyDescent="0.25"/>
    <row ht="15.75" customHeight="1" r="689" x14ac:dyDescent="0.25"/>
    <row ht="15.75" customHeight="1" r="690" x14ac:dyDescent="0.25"/>
    <row ht="15.75" customHeight="1" r="691" x14ac:dyDescent="0.25"/>
    <row ht="15.75" customHeight="1" r="692" x14ac:dyDescent="0.25"/>
    <row ht="15.75" customHeight="1" r="693" x14ac:dyDescent="0.25"/>
    <row ht="15.75" customHeight="1" r="694" x14ac:dyDescent="0.25"/>
    <row ht="15.75" customHeight="1" r="695" x14ac:dyDescent="0.25"/>
    <row ht="15.75" customHeight="1" r="696" x14ac:dyDescent="0.25"/>
    <row ht="15.75" customHeight="1" r="697" x14ac:dyDescent="0.25"/>
    <row ht="15.75" customHeight="1" r="698" x14ac:dyDescent="0.25"/>
    <row ht="15.75" customHeight="1" r="699" x14ac:dyDescent="0.25"/>
    <row ht="15.75" customHeight="1" r="700" x14ac:dyDescent="0.25"/>
    <row ht="15.75" customHeight="1" r="701" x14ac:dyDescent="0.25"/>
    <row ht="15.75" customHeight="1" r="702" x14ac:dyDescent="0.25"/>
    <row ht="15.75" customHeight="1" r="703" x14ac:dyDescent="0.25"/>
    <row ht="15.75" customHeight="1" r="704" x14ac:dyDescent="0.25"/>
    <row ht="15.75" customHeight="1" r="705" x14ac:dyDescent="0.25"/>
    <row ht="15.75" customHeight="1" r="706" x14ac:dyDescent="0.25"/>
    <row ht="15.75" customHeight="1" r="707" x14ac:dyDescent="0.25"/>
    <row ht="15.75" customHeight="1" r="708" x14ac:dyDescent="0.25"/>
    <row ht="15.75" customHeight="1" r="709" x14ac:dyDescent="0.25"/>
    <row ht="15.75" customHeight="1" r="710" x14ac:dyDescent="0.25"/>
    <row ht="15.75" customHeight="1" r="711" x14ac:dyDescent="0.25"/>
    <row ht="15.75" customHeight="1" r="712" x14ac:dyDescent="0.25"/>
    <row ht="15.75" customHeight="1" r="713" x14ac:dyDescent="0.25"/>
    <row ht="15.75" customHeight="1" r="714" x14ac:dyDescent="0.25"/>
    <row ht="15.75" customHeight="1" r="715" x14ac:dyDescent="0.25"/>
    <row ht="15.75" customHeight="1" r="716" x14ac:dyDescent="0.25"/>
    <row ht="15.75" customHeight="1" r="717" x14ac:dyDescent="0.25"/>
    <row ht="15.75" customHeight="1" r="718" x14ac:dyDescent="0.25"/>
    <row ht="15.75" customHeight="1" r="719" x14ac:dyDescent="0.25"/>
    <row ht="15.75" customHeight="1" r="720" x14ac:dyDescent="0.25"/>
    <row ht="15.75" customHeight="1" r="721" x14ac:dyDescent="0.25"/>
    <row ht="15.75" customHeight="1" r="722" x14ac:dyDescent="0.25"/>
    <row ht="15.75" customHeight="1" r="723" x14ac:dyDescent="0.25"/>
    <row ht="15.75" customHeight="1" r="724" x14ac:dyDescent="0.25"/>
    <row ht="15.75" customHeight="1" r="725" x14ac:dyDescent="0.25"/>
    <row ht="15.75" customHeight="1" r="726" x14ac:dyDescent="0.25"/>
    <row ht="15.75" customHeight="1" r="727" x14ac:dyDescent="0.25"/>
    <row ht="15.75" customHeight="1" r="728" x14ac:dyDescent="0.25"/>
    <row ht="15.75" customHeight="1" r="729" x14ac:dyDescent="0.25"/>
    <row ht="15.75" customHeight="1" r="730" x14ac:dyDescent="0.25"/>
    <row ht="15.75" customHeight="1" r="731" x14ac:dyDescent="0.25"/>
    <row ht="15.75" customHeight="1" r="732" x14ac:dyDescent="0.25"/>
    <row ht="15.75" customHeight="1" r="733" x14ac:dyDescent="0.25"/>
    <row ht="15.75" customHeight="1" r="734" x14ac:dyDescent="0.25"/>
    <row ht="15.75" customHeight="1" r="735" x14ac:dyDescent="0.25"/>
    <row ht="15.75" customHeight="1" r="736" x14ac:dyDescent="0.25"/>
    <row ht="15.75" customHeight="1" r="737" x14ac:dyDescent="0.25"/>
    <row ht="15.75" customHeight="1" r="738" x14ac:dyDescent="0.25"/>
    <row ht="15.75" customHeight="1" r="739" x14ac:dyDescent="0.25"/>
    <row ht="15.75" customHeight="1" r="740" x14ac:dyDescent="0.25"/>
    <row ht="15.75" customHeight="1" r="741" x14ac:dyDescent="0.25"/>
    <row ht="15.75" customHeight="1" r="742" x14ac:dyDescent="0.25"/>
    <row ht="15.75" customHeight="1" r="743" x14ac:dyDescent="0.25"/>
    <row ht="15.75" customHeight="1" r="744" x14ac:dyDescent="0.25"/>
    <row ht="15.75" customHeight="1" r="745" x14ac:dyDescent="0.25"/>
    <row ht="15.75" customHeight="1" r="746" x14ac:dyDescent="0.25"/>
    <row ht="15.75" customHeight="1" r="747" x14ac:dyDescent="0.25"/>
    <row ht="15.75" customHeight="1" r="748" x14ac:dyDescent="0.25"/>
    <row ht="15.75" customHeight="1" r="749" x14ac:dyDescent="0.25"/>
    <row ht="15.75" customHeight="1" r="750" x14ac:dyDescent="0.25"/>
    <row ht="15.75" customHeight="1" r="751" x14ac:dyDescent="0.25"/>
    <row ht="15.75" customHeight="1" r="752" x14ac:dyDescent="0.25"/>
    <row ht="15.75" customHeight="1" r="753" x14ac:dyDescent="0.25"/>
    <row ht="15.75" customHeight="1" r="754" x14ac:dyDescent="0.25"/>
    <row ht="15.75" customHeight="1" r="755" x14ac:dyDescent="0.25"/>
    <row ht="15.75" customHeight="1" r="756" x14ac:dyDescent="0.25"/>
    <row ht="15.75" customHeight="1" r="757" x14ac:dyDescent="0.25"/>
    <row ht="15.75" customHeight="1" r="758" x14ac:dyDescent="0.25"/>
    <row ht="15.75" customHeight="1" r="759" x14ac:dyDescent="0.25"/>
    <row ht="15.75" customHeight="1" r="760" x14ac:dyDescent="0.25"/>
    <row ht="15.75" customHeight="1" r="761" x14ac:dyDescent="0.25"/>
    <row ht="15.75" customHeight="1" r="762" x14ac:dyDescent="0.25"/>
    <row ht="15.75" customHeight="1" r="763" x14ac:dyDescent="0.25"/>
    <row ht="15.75" customHeight="1" r="764" x14ac:dyDescent="0.25"/>
    <row ht="15.75" customHeight="1" r="765" x14ac:dyDescent="0.25"/>
    <row ht="15.75" customHeight="1" r="766" x14ac:dyDescent="0.25"/>
    <row ht="15.75" customHeight="1" r="767" x14ac:dyDescent="0.25"/>
    <row ht="15.75" customHeight="1" r="768" x14ac:dyDescent="0.25"/>
    <row ht="15.75" customHeight="1" r="769" x14ac:dyDescent="0.25"/>
    <row ht="15.75" customHeight="1" r="770" x14ac:dyDescent="0.25"/>
    <row ht="15.75" customHeight="1" r="771" x14ac:dyDescent="0.25"/>
    <row ht="15.75" customHeight="1" r="772" x14ac:dyDescent="0.25"/>
    <row ht="15.75" customHeight="1" r="773" x14ac:dyDescent="0.25"/>
    <row ht="15.75" customHeight="1" r="774" x14ac:dyDescent="0.25"/>
    <row ht="15.75" customHeight="1" r="775" x14ac:dyDescent="0.25"/>
    <row ht="15.75" customHeight="1" r="776" x14ac:dyDescent="0.25"/>
    <row ht="15.75" customHeight="1" r="777" x14ac:dyDescent="0.25"/>
    <row ht="15.75" customHeight="1" r="778" x14ac:dyDescent="0.25"/>
    <row ht="15.75" customHeight="1" r="779" x14ac:dyDescent="0.25"/>
    <row ht="15.75" customHeight="1" r="780" x14ac:dyDescent="0.25"/>
    <row ht="15.75" customHeight="1" r="781" x14ac:dyDescent="0.25"/>
    <row ht="15.75" customHeight="1" r="782" x14ac:dyDescent="0.25"/>
    <row ht="15.75" customHeight="1" r="783" x14ac:dyDescent="0.25"/>
    <row ht="15.75" customHeight="1" r="784" x14ac:dyDescent="0.25"/>
    <row ht="15.75" customHeight="1" r="785" x14ac:dyDescent="0.25"/>
    <row ht="15.75" customHeight="1" r="786" x14ac:dyDescent="0.25"/>
    <row ht="15.75" customHeight="1" r="787" x14ac:dyDescent="0.25"/>
    <row ht="15.75" customHeight="1" r="788" x14ac:dyDescent="0.25"/>
    <row ht="15.75" customHeight="1" r="789" x14ac:dyDescent="0.25"/>
    <row ht="15.75" customHeight="1" r="790" x14ac:dyDescent="0.25"/>
    <row ht="15.75" customHeight="1" r="791" x14ac:dyDescent="0.25"/>
    <row ht="15.75" customHeight="1" r="792" x14ac:dyDescent="0.25"/>
    <row ht="15.75" customHeight="1" r="793" x14ac:dyDescent="0.25"/>
    <row ht="15.75" customHeight="1" r="794" x14ac:dyDescent="0.25"/>
    <row ht="15.75" customHeight="1" r="795" x14ac:dyDescent="0.25"/>
    <row ht="15.75" customHeight="1" r="796" x14ac:dyDescent="0.25"/>
    <row ht="15.75" customHeight="1" r="797" x14ac:dyDescent="0.25"/>
    <row ht="15.75" customHeight="1" r="798" x14ac:dyDescent="0.25"/>
    <row ht="15.75" customHeight="1" r="799" x14ac:dyDescent="0.25"/>
    <row ht="15.75" customHeight="1" r="800" x14ac:dyDescent="0.25"/>
    <row ht="15.75" customHeight="1" r="801" x14ac:dyDescent="0.25"/>
    <row ht="15.75" customHeight="1" r="802" x14ac:dyDescent="0.25"/>
    <row ht="15.75" customHeight="1" r="803" x14ac:dyDescent="0.25"/>
    <row ht="15.75" customHeight="1" r="804" x14ac:dyDescent="0.25"/>
    <row ht="15.75" customHeight="1" r="805" x14ac:dyDescent="0.25"/>
    <row ht="15.75" customHeight="1" r="806" x14ac:dyDescent="0.25"/>
    <row ht="15.75" customHeight="1" r="807" x14ac:dyDescent="0.25"/>
    <row ht="15.75" customHeight="1" r="808" x14ac:dyDescent="0.25"/>
    <row ht="15.75" customHeight="1" r="809" x14ac:dyDescent="0.25"/>
    <row ht="15.75" customHeight="1" r="810" x14ac:dyDescent="0.25"/>
    <row ht="15.75" customHeight="1" r="811" x14ac:dyDescent="0.25"/>
    <row ht="15.75" customHeight="1" r="812" x14ac:dyDescent="0.25"/>
    <row ht="15.75" customHeight="1" r="813" x14ac:dyDescent="0.25"/>
    <row ht="15.75" customHeight="1" r="814" x14ac:dyDescent="0.25"/>
    <row ht="15.75" customHeight="1" r="815" x14ac:dyDescent="0.25"/>
    <row ht="15.75" customHeight="1" r="816" x14ac:dyDescent="0.25"/>
    <row ht="15.75" customHeight="1" r="817" x14ac:dyDescent="0.25"/>
    <row ht="15.75" customHeight="1" r="818" x14ac:dyDescent="0.25"/>
    <row ht="15.75" customHeight="1" r="819" x14ac:dyDescent="0.25"/>
    <row ht="15.75" customHeight="1" r="820" x14ac:dyDescent="0.25"/>
    <row ht="15.75" customHeight="1" r="821" x14ac:dyDescent="0.25"/>
    <row ht="15.75" customHeight="1" r="822" x14ac:dyDescent="0.25"/>
    <row ht="15.75" customHeight="1" r="823" x14ac:dyDescent="0.25"/>
    <row ht="15.75" customHeight="1" r="824" x14ac:dyDescent="0.25"/>
    <row ht="15.75" customHeight="1" r="825" x14ac:dyDescent="0.25"/>
    <row ht="15.75" customHeight="1" r="826" x14ac:dyDescent="0.25"/>
    <row ht="15.75" customHeight="1" r="827" x14ac:dyDescent="0.25"/>
    <row ht="15.75" customHeight="1" r="828" x14ac:dyDescent="0.25"/>
    <row ht="15.75" customHeight="1" r="829" x14ac:dyDescent="0.25"/>
    <row ht="15.75" customHeight="1" r="830" x14ac:dyDescent="0.25"/>
    <row ht="15.75" customHeight="1" r="831" x14ac:dyDescent="0.25"/>
    <row ht="15.75" customHeight="1" r="832" x14ac:dyDescent="0.25"/>
    <row ht="15.75" customHeight="1" r="833" x14ac:dyDescent="0.25"/>
    <row ht="15.75" customHeight="1" r="834" x14ac:dyDescent="0.25"/>
    <row ht="15.75" customHeight="1" r="835" x14ac:dyDescent="0.25"/>
    <row ht="15.75" customHeight="1" r="836" x14ac:dyDescent="0.25"/>
    <row ht="15.75" customHeight="1" r="837" x14ac:dyDescent="0.25"/>
    <row ht="15.75" customHeight="1" r="838" x14ac:dyDescent="0.25"/>
    <row ht="15.75" customHeight="1" r="839" x14ac:dyDescent="0.25"/>
    <row ht="15.75" customHeight="1" r="840" x14ac:dyDescent="0.25"/>
    <row ht="15.75" customHeight="1" r="841" x14ac:dyDescent="0.25"/>
    <row ht="15.75" customHeight="1" r="842" x14ac:dyDescent="0.25"/>
    <row ht="15.75" customHeight="1" r="843" x14ac:dyDescent="0.25"/>
    <row ht="15.75" customHeight="1" r="844" x14ac:dyDescent="0.25"/>
    <row ht="15.75" customHeight="1" r="845" x14ac:dyDescent="0.25"/>
    <row ht="15.75" customHeight="1" r="846" x14ac:dyDescent="0.25"/>
    <row ht="15.75" customHeight="1" r="847" x14ac:dyDescent="0.25"/>
    <row ht="15.75" customHeight="1" r="848" x14ac:dyDescent="0.25"/>
    <row ht="15.75" customHeight="1" r="849" x14ac:dyDescent="0.25"/>
    <row ht="15.75" customHeight="1" r="850" x14ac:dyDescent="0.25"/>
    <row ht="15.75" customHeight="1" r="851" x14ac:dyDescent="0.25"/>
    <row ht="15.75" customHeight="1" r="852" x14ac:dyDescent="0.25"/>
    <row ht="15.75" customHeight="1" r="853" x14ac:dyDescent="0.25"/>
    <row ht="15.75" customHeight="1" r="854" x14ac:dyDescent="0.25"/>
    <row ht="15.75" customHeight="1" r="855" x14ac:dyDescent="0.25"/>
    <row ht="15.75" customHeight="1" r="856" x14ac:dyDescent="0.25"/>
    <row ht="15.75" customHeight="1" r="857" x14ac:dyDescent="0.25"/>
    <row ht="15.75" customHeight="1" r="858" x14ac:dyDescent="0.25"/>
    <row ht="15.75" customHeight="1" r="859" x14ac:dyDescent="0.25"/>
    <row ht="15.75" customHeight="1" r="860" x14ac:dyDescent="0.25"/>
    <row ht="15.75" customHeight="1" r="861" x14ac:dyDescent="0.25"/>
    <row ht="15.75" customHeight="1" r="862" x14ac:dyDescent="0.25"/>
    <row ht="15.75" customHeight="1" r="863" x14ac:dyDescent="0.25"/>
    <row ht="15.75" customHeight="1" r="864" x14ac:dyDescent="0.25"/>
    <row ht="15.75" customHeight="1" r="865" x14ac:dyDescent="0.25"/>
    <row ht="15.75" customHeight="1" r="866" x14ac:dyDescent="0.25"/>
    <row ht="15.75" customHeight="1" r="867" x14ac:dyDescent="0.25"/>
    <row ht="15.75" customHeight="1" r="868" x14ac:dyDescent="0.25"/>
    <row ht="15.75" customHeight="1" r="869" x14ac:dyDescent="0.25"/>
    <row ht="15.75" customHeight="1" r="870" x14ac:dyDescent="0.25"/>
    <row ht="15.75" customHeight="1" r="871" x14ac:dyDescent="0.25"/>
    <row ht="15.75" customHeight="1" r="872" x14ac:dyDescent="0.25"/>
    <row ht="15.75" customHeight="1" r="873" x14ac:dyDescent="0.25"/>
    <row ht="15.75" customHeight="1" r="874" x14ac:dyDescent="0.25"/>
    <row ht="15.75" customHeight="1" r="875" x14ac:dyDescent="0.25"/>
    <row ht="15.75" customHeight="1" r="876" x14ac:dyDescent="0.25"/>
    <row ht="15.75" customHeight="1" r="877" x14ac:dyDescent="0.25"/>
    <row ht="15.75" customHeight="1" r="878" x14ac:dyDescent="0.25"/>
    <row ht="15.75" customHeight="1" r="879" x14ac:dyDescent="0.25"/>
    <row ht="15.75" customHeight="1" r="880" x14ac:dyDescent="0.25"/>
    <row ht="15.75" customHeight="1" r="881" x14ac:dyDescent="0.25"/>
    <row ht="15.75" customHeight="1" r="882" x14ac:dyDescent="0.25"/>
    <row ht="15.75" customHeight="1" r="883" x14ac:dyDescent="0.25"/>
    <row ht="15.75" customHeight="1" r="884" x14ac:dyDescent="0.25"/>
    <row ht="15.75" customHeight="1" r="885" x14ac:dyDescent="0.25"/>
    <row ht="15.75" customHeight="1" r="886" x14ac:dyDescent="0.25"/>
    <row ht="15.75" customHeight="1" r="887" x14ac:dyDescent="0.25"/>
    <row ht="15.75" customHeight="1" r="888" x14ac:dyDescent="0.25"/>
    <row ht="15.75" customHeight="1" r="889" x14ac:dyDescent="0.25"/>
    <row ht="15.75" customHeight="1" r="890" x14ac:dyDescent="0.25"/>
    <row ht="15.75" customHeight="1" r="891" x14ac:dyDescent="0.25"/>
    <row ht="15.75" customHeight="1" r="892" x14ac:dyDescent="0.25"/>
    <row ht="15.75" customHeight="1" r="893" x14ac:dyDescent="0.25"/>
    <row ht="15.75" customHeight="1" r="894" x14ac:dyDescent="0.25"/>
    <row ht="15.75" customHeight="1" r="895" x14ac:dyDescent="0.25"/>
    <row ht="15.75" customHeight="1" r="896" x14ac:dyDescent="0.25"/>
    <row ht="15.75" customHeight="1" r="897" x14ac:dyDescent="0.25"/>
    <row ht="15.75" customHeight="1" r="898" x14ac:dyDescent="0.25"/>
    <row ht="15.75" customHeight="1" r="899" x14ac:dyDescent="0.25"/>
    <row ht="15.75" customHeight="1" r="900" x14ac:dyDescent="0.25"/>
    <row ht="15.75" customHeight="1" r="901" x14ac:dyDescent="0.25"/>
    <row ht="15.75" customHeight="1" r="902" x14ac:dyDescent="0.25"/>
    <row ht="15.75" customHeight="1" r="903" x14ac:dyDescent="0.25"/>
    <row ht="15.75" customHeight="1" r="904" x14ac:dyDescent="0.25"/>
    <row ht="15.75" customHeight="1" r="905" x14ac:dyDescent="0.25"/>
    <row ht="15.75" customHeight="1" r="906" x14ac:dyDescent="0.25"/>
    <row ht="15.75" customHeight="1" r="907" x14ac:dyDescent="0.25"/>
    <row ht="15.75" customHeight="1" r="908" x14ac:dyDescent="0.25"/>
    <row ht="15.75" customHeight="1" r="909" x14ac:dyDescent="0.25"/>
    <row ht="15.75" customHeight="1" r="910" x14ac:dyDescent="0.25"/>
    <row ht="15.75" customHeight="1" r="911" x14ac:dyDescent="0.25"/>
    <row ht="15.75" customHeight="1" r="912" x14ac:dyDescent="0.25"/>
    <row ht="15.75" customHeight="1" r="913" x14ac:dyDescent="0.25"/>
    <row ht="15.75" customHeight="1" r="914" x14ac:dyDescent="0.25"/>
    <row ht="15.75" customHeight="1" r="915" x14ac:dyDescent="0.25"/>
    <row ht="15.75" customHeight="1" r="916" x14ac:dyDescent="0.25"/>
    <row ht="15.75" customHeight="1" r="917" x14ac:dyDescent="0.25"/>
    <row ht="15.75" customHeight="1" r="918" x14ac:dyDescent="0.25"/>
    <row ht="15.75" customHeight="1" r="919" x14ac:dyDescent="0.25"/>
    <row ht="15.75" customHeight="1" r="920" x14ac:dyDescent="0.25"/>
    <row ht="15.75" customHeight="1" r="921" x14ac:dyDescent="0.25"/>
    <row ht="15.75" customHeight="1" r="922" x14ac:dyDescent="0.25"/>
    <row ht="15.75" customHeight="1" r="923" x14ac:dyDescent="0.25"/>
    <row ht="15.75" customHeight="1" r="924" x14ac:dyDescent="0.25"/>
    <row ht="15.75" customHeight="1" r="925" x14ac:dyDescent="0.25"/>
    <row ht="15.75" customHeight="1" r="926" x14ac:dyDescent="0.25"/>
    <row ht="15.75" customHeight="1" r="927" x14ac:dyDescent="0.25"/>
    <row ht="15.75" customHeight="1" r="928" x14ac:dyDescent="0.25"/>
    <row ht="15.75" customHeight="1" r="929" x14ac:dyDescent="0.25"/>
    <row ht="15.75" customHeight="1" r="930" x14ac:dyDescent="0.25"/>
    <row ht="15.75" customHeight="1" r="931" x14ac:dyDescent="0.25"/>
    <row ht="15.75" customHeight="1" r="932" x14ac:dyDescent="0.25"/>
    <row ht="15.75" customHeight="1" r="933" x14ac:dyDescent="0.25"/>
    <row ht="15.75" customHeight="1" r="934" x14ac:dyDescent="0.25"/>
    <row ht="15.75" customHeight="1" r="935" x14ac:dyDescent="0.25"/>
    <row ht="15.75" customHeight="1" r="936" x14ac:dyDescent="0.25"/>
    <row ht="15.75" customHeight="1" r="937" x14ac:dyDescent="0.25"/>
    <row ht="15.75" customHeight="1" r="938" x14ac:dyDescent="0.25"/>
    <row ht="15.75" customHeight="1" r="939" x14ac:dyDescent="0.25"/>
    <row ht="15.75" customHeight="1" r="940" x14ac:dyDescent="0.25"/>
    <row ht="15.75" customHeight="1" r="941" x14ac:dyDescent="0.25"/>
    <row ht="15.75" customHeight="1" r="942" x14ac:dyDescent="0.25"/>
    <row ht="15.75" customHeight="1" r="943" x14ac:dyDescent="0.25"/>
    <row ht="15.75" customHeight="1" r="944" x14ac:dyDescent="0.25"/>
    <row ht="15.75" customHeight="1" r="945" x14ac:dyDescent="0.25"/>
    <row ht="15.75" customHeight="1" r="946" x14ac:dyDescent="0.25"/>
    <row ht="15.75" customHeight="1" r="947" x14ac:dyDescent="0.25"/>
    <row ht="15.75" customHeight="1" r="948" x14ac:dyDescent="0.25"/>
    <row ht="15.75" customHeight="1" r="949" x14ac:dyDescent="0.25"/>
    <row ht="15.75" customHeight="1" r="950" x14ac:dyDescent="0.25"/>
    <row ht="15.75" customHeight="1" r="951" x14ac:dyDescent="0.25"/>
    <row ht="15.75" customHeight="1" r="952" x14ac:dyDescent="0.25"/>
    <row ht="15.75" customHeight="1" r="953" x14ac:dyDescent="0.25"/>
    <row ht="15.75" customHeight="1" r="954" x14ac:dyDescent="0.25"/>
    <row ht="15.75" customHeight="1" r="955" x14ac:dyDescent="0.25"/>
    <row ht="15.75" customHeight="1" r="956" x14ac:dyDescent="0.25"/>
    <row ht="15.75" customHeight="1" r="957" x14ac:dyDescent="0.25"/>
    <row ht="15.75" customHeight="1" r="958" x14ac:dyDescent="0.25"/>
    <row ht="15.75" customHeight="1" r="959" x14ac:dyDescent="0.25"/>
    <row ht="15.75" customHeight="1" r="960" x14ac:dyDescent="0.25"/>
    <row ht="15.75" customHeight="1" r="961" x14ac:dyDescent="0.25"/>
    <row ht="15.75" customHeight="1" r="962" x14ac:dyDescent="0.25"/>
    <row ht="15.75" customHeight="1" r="963" x14ac:dyDescent="0.25"/>
    <row ht="15.75" customHeight="1" r="964" x14ac:dyDescent="0.25"/>
    <row ht="15.75" customHeight="1" r="965" x14ac:dyDescent="0.25"/>
    <row ht="15.75" customHeight="1" r="966" x14ac:dyDescent="0.25"/>
    <row ht="15.75" customHeight="1" r="967" x14ac:dyDescent="0.25"/>
    <row ht="15.75" customHeight="1" r="968" x14ac:dyDescent="0.25"/>
    <row ht="15.75" customHeight="1" r="969" x14ac:dyDescent="0.25"/>
    <row ht="15.75" customHeight="1" r="970" x14ac:dyDescent="0.25"/>
    <row ht="15.75" customHeight="1" r="971" x14ac:dyDescent="0.25"/>
    <row ht="15.75" customHeight="1" r="972" x14ac:dyDescent="0.25"/>
    <row ht="15.75" customHeight="1" r="973" x14ac:dyDescent="0.25"/>
    <row ht="15.75" customHeight="1" r="974" x14ac:dyDescent="0.25"/>
    <row ht="15.75" customHeight="1" r="975" x14ac:dyDescent="0.25"/>
    <row ht="15.75" customHeight="1" r="976" x14ac:dyDescent="0.25"/>
    <row ht="15.75" customHeight="1" r="977" x14ac:dyDescent="0.25"/>
    <row ht="15.75" customHeight="1" r="978" x14ac:dyDescent="0.25"/>
    <row ht="15.75" customHeight="1" r="979" x14ac:dyDescent="0.25"/>
    <row ht="15.75" customHeight="1" r="980" x14ac:dyDescent="0.25"/>
    <row ht="15.75" customHeight="1" r="981" x14ac:dyDescent="0.25"/>
    <row ht="15.75" customHeight="1" r="982" x14ac:dyDescent="0.25"/>
    <row ht="15.75" customHeight="1" r="983" x14ac:dyDescent="0.25"/>
    <row ht="15.75" customHeight="1" r="984" x14ac:dyDescent="0.25"/>
    <row ht="15.75" customHeight="1" r="985" x14ac:dyDescent="0.25"/>
    <row ht="15.75" customHeight="1" r="986" x14ac:dyDescent="0.25"/>
    <row ht="15.75" customHeight="1" r="987" x14ac:dyDescent="0.25"/>
    <row ht="15.75" customHeight="1" r="988" x14ac:dyDescent="0.25"/>
    <row ht="15.75" customHeight="1" r="989" x14ac:dyDescent="0.25"/>
    <row ht="15.75" customHeight="1" r="990" x14ac:dyDescent="0.25"/>
    <row ht="15.75" customHeight="1" r="991" x14ac:dyDescent="0.25"/>
    <row ht="15.75" customHeight="1" r="992" x14ac:dyDescent="0.25"/>
    <row ht="15.75" customHeight="1" r="993" x14ac:dyDescent="0.25"/>
    <row ht="15.75" customHeight="1" r="994" x14ac:dyDescent="0.25"/>
    <row ht="15.75" customHeight="1" r="995" x14ac:dyDescent="0.25"/>
    <row ht="15.75" customHeight="1" r="996" x14ac:dyDescent="0.25"/>
    <row ht="15.75" customHeight="1" r="997" x14ac:dyDescent="0.25"/>
    <row ht="15.75" customHeight="1" r="998" x14ac:dyDescent="0.25"/>
    <row ht="15.75" customHeight="1" r="999" x14ac:dyDescent="0.25"/>
    <row ht="15.75" customHeight="1" r="1000" x14ac:dyDescent="0.25"/>
  </sheetData>
  <mergeCells count="155">
    <mergeCell ref="B6:C6"/>
    <mergeCell ref="B7:C7"/>
    <mergeCell ref="A1:J4"/>
    <mergeCell ref="T1:AN4"/>
    <mergeCell ref="D7:J7"/>
    <mergeCell ref="D9:J9"/>
    <mergeCell ref="D6:J6"/>
    <mergeCell ref="R8:S8"/>
    <mergeCell ref="B9:C9"/>
    <mergeCell ref="B8:C8"/>
    <mergeCell ref="K9:M9"/>
    <mergeCell ref="K1:S4"/>
    <mergeCell ref="K6:M6"/>
    <mergeCell ref="K7:M7"/>
    <mergeCell ref="N6:P6"/>
    <mergeCell ref="U52:AN52"/>
    <mergeCell ref="C42:S42"/>
    <mergeCell ref="C49:N49"/>
    <mergeCell ref="B11:C11"/>
    <mergeCell ref="N11:P11"/>
    <mergeCell ref="K11:M11"/>
    <mergeCell ref="D10:J10"/>
    <mergeCell ref="D11:J11"/>
    <mergeCell ref="B10:C10"/>
    <mergeCell ref="U11:AN11"/>
    <mergeCell ref="U12:AN12"/>
    <mergeCell ref="U13:AN13"/>
    <mergeCell ref="R11:S11"/>
    <mergeCell ref="R10:S10"/>
    <mergeCell ref="N10:P10"/>
    <mergeCell ref="K10:M10"/>
    <mergeCell ref="B14:C14"/>
    <mergeCell ref="R12:S13"/>
    <mergeCell ref="P14:P18"/>
    <mergeCell ref="Q14:Q18"/>
    <mergeCell ref="R14:R18"/>
    <mergeCell ref="S14:S18"/>
    <mergeCell ref="C25:E25"/>
    <mergeCell ref="C46:G46"/>
    <mergeCell ref="I70:K70"/>
    <mergeCell ref="C40:Q40"/>
    <mergeCell ref="C39:Q39"/>
    <mergeCell ref="B36:P36"/>
    <mergeCell ref="B37:S38"/>
    <mergeCell ref="C20:E20"/>
    <mergeCell ref="C19:E19"/>
    <mergeCell ref="C17:E17"/>
    <mergeCell ref="C23:E23"/>
    <mergeCell ref="C24:E24"/>
    <mergeCell ref="I23:K23"/>
    <mergeCell ref="I19:K19"/>
    <mergeCell ref="I20:K20"/>
    <mergeCell ref="I22:K22"/>
    <mergeCell ref="I21:K21"/>
    <mergeCell ref="C21:E21"/>
    <mergeCell ref="C22:E22"/>
    <mergeCell ref="B52:S52"/>
    <mergeCell ref="C45:G45"/>
    <mergeCell ref="C70:E70"/>
    <mergeCell ref="C69:E69"/>
    <mergeCell ref="C68:E68"/>
    <mergeCell ref="C66:E66"/>
    <mergeCell ref="C67:E67"/>
    <mergeCell ref="C65:E65"/>
    <mergeCell ref="C76:E76"/>
    <mergeCell ref="C77:E77"/>
    <mergeCell ref="C78:E78"/>
    <mergeCell ref="C27:E27"/>
    <mergeCell ref="C26:E26"/>
    <mergeCell ref="C62:E62"/>
    <mergeCell ref="I30:K30"/>
    <mergeCell ref="I27:K27"/>
    <mergeCell ref="C34:E34"/>
    <mergeCell ref="C35:E35"/>
    <mergeCell ref="C32:E32"/>
    <mergeCell ref="C33:E33"/>
    <mergeCell ref="B57:C57"/>
    <mergeCell ref="C58:M58"/>
    <mergeCell ref="C31:E31"/>
    <mergeCell ref="C28:E28"/>
    <mergeCell ref="C30:E30"/>
    <mergeCell ref="C29:E29"/>
    <mergeCell ref="I26:K26"/>
    <mergeCell ref="I35:K35"/>
    <mergeCell ref="I31:K31"/>
    <mergeCell ref="I34:K34"/>
    <mergeCell ref="C41:Q41"/>
    <mergeCell ref="B47:S47"/>
    <mergeCell ref="I45:L45"/>
    <mergeCell ref="I46:L46"/>
    <mergeCell ref="I24:K24"/>
    <mergeCell ref="I25:K25"/>
    <mergeCell ref="N7:P7"/>
    <mergeCell ref="R9:S9"/>
    <mergeCell ref="I17:K17"/>
    <mergeCell ref="O14:O18"/>
    <mergeCell ref="N17:N18"/>
    <mergeCell ref="I29:K29"/>
    <mergeCell ref="I33:K33"/>
    <mergeCell ref="I28:K28"/>
    <mergeCell ref="I32:K32"/>
    <mergeCell ref="K12:P12"/>
    <mergeCell ref="C15:M15"/>
    <mergeCell ref="D8:J8"/>
    <mergeCell ref="K8:M8"/>
    <mergeCell ref="N8:P8"/>
    <mergeCell ref="N9:P9"/>
    <mergeCell ref="I86:K86"/>
    <mergeCell ref="I74:K74"/>
    <mergeCell ref="C79:E79"/>
    <mergeCell ref="I79:K79"/>
    <mergeCell ref="I68:K68"/>
    <mergeCell ref="S57:S61"/>
    <mergeCell ref="I69:K69"/>
    <mergeCell ref="I60:K60"/>
    <mergeCell ref="I75:K75"/>
    <mergeCell ref="C75:E75"/>
    <mergeCell ref="I76:K76"/>
    <mergeCell ref="C60:E60"/>
    <mergeCell ref="I67:K67"/>
    <mergeCell ref="I73:K73"/>
    <mergeCell ref="I72:K72"/>
    <mergeCell ref="I71:K71"/>
    <mergeCell ref="I78:K78"/>
    <mergeCell ref="I77:K77"/>
    <mergeCell ref="C74:E74"/>
    <mergeCell ref="C71:E71"/>
    <mergeCell ref="C73:E73"/>
    <mergeCell ref="C72:E72"/>
    <mergeCell ref="C64:E64"/>
    <mergeCell ref="O57:O61"/>
    <mergeCell ref="P57:P61"/>
    <mergeCell ref="Q57:Q61"/>
    <mergeCell ref="R57:R61"/>
    <mergeCell ref="N60:N61"/>
    <mergeCell ref="B103:S103"/>
    <mergeCell ref="C86:E86"/>
    <mergeCell ref="I66:K66"/>
    <mergeCell ref="I62:K62"/>
    <mergeCell ref="I63:K63"/>
    <mergeCell ref="I65:K65"/>
    <mergeCell ref="I64:K64"/>
    <mergeCell ref="C80:E80"/>
    <mergeCell ref="I80:K80"/>
    <mergeCell ref="C81:E81"/>
    <mergeCell ref="I81:K81"/>
    <mergeCell ref="C82:E82"/>
    <mergeCell ref="I82:K82"/>
    <mergeCell ref="C83:E83"/>
    <mergeCell ref="I83:K83"/>
    <mergeCell ref="C84:E84"/>
    <mergeCell ref="I84:K84"/>
    <mergeCell ref="C85:E85"/>
    <mergeCell ref="I85:K85"/>
    <mergeCell ref="C63:E63"/>
  </mergeCells>
  <dataValidations count="2">
    <dataValidation type="list" allowBlank="1" showErrorMessage="1" sqref="G19:G35 G62:G86">
      <formula1>"1.0,2.0,3.0,4.0,5.0,6.0,7.0,8.0,9.0,10.0,11.0,12.0"</formula1>
    </dataValidation>
    <dataValidation type="list" allowBlank="1" showErrorMessage="1" sqref="N7">
      <formula1>"B,G"</formula1>
    </dataValidation>
  </dataValidations>
  <pageMargins left="0.25" right="0.25" top="0.25" bottom="0.25" header="0" footer="0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All-State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Adams, Chris</dc:creator>
  <cp:lastModifiedBy>Grace, Jessica - HCH, Business</cp:lastModifiedBy>
  <dcterms:created xsi:type="dcterms:W3CDTF">2019-03-06T20:13:18Z</dcterms:created>
  <dcterms:modified xsi:type="dcterms:W3CDTF">2023-07-31T21:36:56Z</dcterms:modified>
</cp:coreProperties>
</file>