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einmetz\Desktop\"/>
    </mc:Choice>
  </mc:AlternateContent>
  <xr:revisionPtr revIDLastSave="0" documentId="13_ncr:1_{D90BB1F3-3C04-47B8-BB94-FC9243425978}" xr6:coauthVersionLast="36" xr6:coauthVersionMax="36" xr10:uidLastSave="{00000000-0000-0000-0000-000000000000}"/>
  <bookViews>
    <workbookView xWindow="0" yWindow="0" windowWidth="8148" windowHeight="8004" xr2:uid="{00000000-000D-0000-FFFF-FFFF00000000}"/>
  </bookViews>
  <sheets>
    <sheet name="All-State" sheetId="1" r:id="rId1"/>
  </sheets>
  <calcPr calcId="191029"/>
</workbook>
</file>

<file path=xl/calcChain.xml><?xml version="1.0" encoding="utf-8"?>
<calcChain xmlns="http://schemas.openxmlformats.org/spreadsheetml/2006/main">
  <c r="R8" i="1" l="1"/>
  <c r="R12" i="1" s="1"/>
  <c r="AN9" i="1" l="1"/>
  <c r="N10" i="1" s="1"/>
  <c r="AN8" i="1"/>
  <c r="N11" i="1" s="1"/>
  <c r="R10" i="1" l="1"/>
</calcChain>
</file>

<file path=xl/sharedStrings.xml><?xml version="1.0" encoding="utf-8"?>
<sst xmlns="http://schemas.openxmlformats.org/spreadsheetml/2006/main" count="145" uniqueCount="103">
  <si>
    <t xml:space="preserve">Scorecard Information </t>
  </si>
  <si>
    <t>Event Name:</t>
  </si>
  <si>
    <t>Date:</t>
  </si>
  <si>
    <t>Host School:</t>
  </si>
  <si>
    <t>Boys/Girls: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</si>
  <si>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</si>
  <si>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</si>
  <si>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</si>
  <si>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</si>
  <si>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</si>
  <si>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</si>
  <si>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</si>
  <si>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</si>
  <si>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</si>
  <si>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</si>
  <si>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</si>
  <si>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</si>
  <si>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</si>
  <si>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</si>
  <si>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</si>
  <si>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</si>
  <si>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</si>
  <si>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</si>
  <si>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</si>
  <si>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</si>
  <si>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</si>
  <si>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</si>
  <si>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</si>
  <si>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</si>
  <si>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</si>
  <si>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</si>
  <si>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</si>
  <si>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</si>
  <si>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</si>
  <si>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</si>
  <si>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</si>
  <si>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</si>
  <si>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</si>
  <si>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</si>
  <si>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</si>
  <si>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</si>
  <si>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</si>
  <si>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</si>
  <si>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</si>
  <si>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</si>
  <si>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</si>
  <si>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</si>
  <si>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</si>
  <si>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</si>
  <si>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</si>
  <si>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</si>
  <si>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</si>
  <si>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</si>
  <si>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</si>
  <si>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</si>
  <si>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</si>
  <si>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</si>
  <si>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</si>
  <si>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</si>
  <si>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</si>
  <si>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</si>
  <si>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</si>
  <si>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</si>
  <si>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r>
      <rPr>
        <b/>
        <i/>
        <sz val="11"/>
        <color rgb="FF000000"/>
        <rFont val="Arial Narrow"/>
        <family val="2"/>
      </rPr>
      <t>You must attach  team and individual results</t>
    </r>
    <r>
      <rPr>
        <sz val="11"/>
        <color rgb="FF000000"/>
        <rFont val="Arial Narrow"/>
        <family val="2"/>
      </rPr>
      <t xml:space="preserve"> for the entire field. </t>
    </r>
    <r>
      <rPr>
        <b/>
        <u/>
        <sz val="11"/>
        <color rgb="FF000000"/>
        <rFont val="Arial Narrow"/>
        <family val="2"/>
      </rPr>
      <t>Be sure to enter team results on page 3</t>
    </r>
    <r>
      <rPr>
        <sz val="11"/>
        <color rgb="FF000000"/>
        <rFont val="Arial Narrow"/>
      </rPr>
      <t xml:space="preserve">. </t>
    </r>
  </si>
  <si>
    <t xml:space="preserve"> </t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</si>
  <si>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</si>
  <si>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</si>
  <si>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KENTUCKY ALL-STATE POINTS REPORT GIRLS 2023-2024 Season</t>
  </si>
  <si>
    <t>Tier 1   70+</t>
  </si>
  <si>
    <t>Tier 2   60-69</t>
  </si>
  <si>
    <t>Tier 3   50-59</t>
  </si>
  <si>
    <t>Tier 4   40-49</t>
  </si>
  <si>
    <t>Tier 5   30-39</t>
  </si>
  <si>
    <t>Region 5 Tournament</t>
  </si>
  <si>
    <t>Bullitt East High School</t>
  </si>
  <si>
    <t>G</t>
  </si>
  <si>
    <t>Heritage Hill GC</t>
  </si>
  <si>
    <t>Larry Steinmetz</t>
  </si>
  <si>
    <t>502-727-8538</t>
  </si>
  <si>
    <t>larry.steinmetz@bullitt.kyschools.us</t>
  </si>
  <si>
    <t>Peyton Bradley</t>
  </si>
  <si>
    <t>Meade</t>
  </si>
  <si>
    <t>Grace Shepherd</t>
  </si>
  <si>
    <t>Bullitt East</t>
  </si>
  <si>
    <t>Anna Mae Atcher</t>
  </si>
  <si>
    <t>North Hardin</t>
  </si>
  <si>
    <t>Emma Bellow</t>
  </si>
  <si>
    <t>Addi Johnson</t>
  </si>
  <si>
    <t>Central Hardin</t>
  </si>
  <si>
    <t>Christin Michael</t>
  </si>
  <si>
    <t>Mallory Matthews</t>
  </si>
  <si>
    <t>Amelia Woodbridge</t>
  </si>
  <si>
    <t>Michaela Godfrey</t>
  </si>
  <si>
    <t>Elizabethtown</t>
  </si>
  <si>
    <t>Natalie Garrett</t>
  </si>
  <si>
    <t xml:space="preserve">Grayson </t>
  </si>
  <si>
    <t>Amelia Newton</t>
  </si>
  <si>
    <t>Chloe Johnson</t>
  </si>
  <si>
    <t>Emma Abell</t>
  </si>
  <si>
    <t>Larue</t>
  </si>
  <si>
    <t>Evie Harbin</t>
  </si>
  <si>
    <t>North Bullitt</t>
  </si>
  <si>
    <t>Rebecca 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</si>
</sst>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8" x14ac:knownFonts="1">
    <font>
      <sz val="11"/>
      <color rgb="FF000000"/>
      <name val="Times New Roman"/>
    </font>
    <font>
      <b/>
      <sz val="18"/>
      <color rgb="FF000000"/>
      <name val="Arial Narrow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4"/>
      <color rgb="FF000000"/>
      <name val="Arial Narrow"/>
    </font>
    <font>
      <b/>
      <u/>
      <sz val="11"/>
      <color rgb="FF000000"/>
      <name val="Arial Narrow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u/>
      <sz val="11"/>
      <color theme="10"/>
      <name val="Times New Roman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8"/>
      <color rgb="FF000000"/>
      <name val="Arial Narrow"/>
      <family val="2"/>
    </font>
    <font>
      <b/>
      <u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D8D8D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/>
    <xf numFmtId="0" fontId="5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/>
    <xf numFmtId="0" fontId="2" fillId="2" borderId="16" xfId="0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4" fillId="0" borderId="0" xfId="0" applyFont="1"/>
    <xf numFmtId="0" fontId="5" fillId="3" borderId="2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/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/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 textRotation="90"/>
    </xf>
    <xf numFmtId="0" fontId="6" fillId="0" borderId="13" xfId="0" applyFont="1" applyBorder="1"/>
    <xf numFmtId="0" fontId="6" fillId="0" borderId="14" xfId="0" applyFont="1" applyBorder="1"/>
    <xf numFmtId="0" fontId="32" fillId="0" borderId="0" xfId="0" applyFont="1" applyAlignment="1">
      <alignment horizontal="right" vertical="center"/>
    </xf>
    <xf numFmtId="0" fontId="33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" fillId="0" borderId="15" xfId="0" applyFont="1" applyBorder="1"/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1" fillId="0" borderId="1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ry.steinmetz@bullitt.kyschool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topLeftCell="A21" workbookViewId="0">
      <selection activeCell="V65" sqref="V65"/>
    </sheetView>
  </sheetViews>
  <sheetFormatPr defaultColWidth="12.5546875" defaultRowHeight="15" customHeight="1" x14ac:dyDescent="0.25"/>
  <cols>
    <col min="1" max="1" width="1" customWidth="1"/>
    <col min="2" max="2" width="8.109375" customWidth="1"/>
    <col min="3" max="3" width="9.109375" customWidth="1"/>
    <col min="4" max="4" width="5" customWidth="1"/>
    <col min="5" max="5" width="9.109375" customWidth="1"/>
    <col min="6" max="6" width="1.44140625" customWidth="1"/>
    <col min="7" max="7" width="6.5546875" customWidth="1"/>
    <col min="8" max="8" width="1.44140625" customWidth="1"/>
    <col min="9" max="9" width="5.6640625" customWidth="1"/>
    <col min="10" max="11" width="9.109375" customWidth="1"/>
    <col min="12" max="12" width="4.5546875" customWidth="1"/>
    <col min="13" max="13" width="7" customWidth="1"/>
    <col min="14" max="14" width="3.5546875" customWidth="1"/>
    <col min="15" max="15" width="4.33203125" customWidth="1"/>
    <col min="16" max="20" width="4.44140625" customWidth="1"/>
    <col min="21" max="21" width="7.6640625" customWidth="1"/>
    <col min="22" max="39" width="4.44140625" customWidth="1"/>
    <col min="40" max="40" width="6.44140625" customWidth="1"/>
  </cols>
  <sheetData>
    <row r="1" spans="1:40" ht="15" customHeight="1" x14ac:dyDescent="0.25">
      <c r="A1" s="63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4"/>
      <c r="L1" s="62"/>
      <c r="M1" s="62"/>
      <c r="N1" s="62"/>
      <c r="O1" s="62"/>
      <c r="P1" s="62"/>
      <c r="Q1" s="62"/>
      <c r="R1" s="62"/>
      <c r="S1" s="62"/>
      <c r="T1" s="64" t="s">
        <v>0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3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10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8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61" t="s">
        <v>1</v>
      </c>
      <c r="C6" s="62"/>
      <c r="D6" s="65" t="s">
        <v>73</v>
      </c>
      <c r="E6" s="66"/>
      <c r="F6" s="66"/>
      <c r="G6" s="66"/>
      <c r="H6" s="66"/>
      <c r="I6" s="66"/>
      <c r="J6" s="66"/>
      <c r="K6" s="61" t="s">
        <v>2</v>
      </c>
      <c r="L6" s="62"/>
      <c r="M6" s="62"/>
      <c r="N6" s="99">
        <v>45187</v>
      </c>
      <c r="O6" s="66"/>
      <c r="P6" s="66"/>
      <c r="Q6" s="7"/>
      <c r="R6" s="7"/>
      <c r="S6" s="7"/>
    </row>
    <row r="7" spans="1:40" ht="18" customHeight="1" x14ac:dyDescent="0.25">
      <c r="B7" s="61" t="s">
        <v>3</v>
      </c>
      <c r="C7" s="62"/>
      <c r="D7" s="65" t="s">
        <v>74</v>
      </c>
      <c r="E7" s="66"/>
      <c r="F7" s="66"/>
      <c r="G7" s="66"/>
      <c r="H7" s="66"/>
      <c r="I7" s="66"/>
      <c r="J7" s="66"/>
      <c r="K7" s="61" t="s">
        <v>4</v>
      </c>
      <c r="L7" s="62"/>
      <c r="M7" s="62"/>
      <c r="N7" s="68" t="s">
        <v>75</v>
      </c>
      <c r="O7" s="66"/>
      <c r="P7" s="66"/>
      <c r="Q7" s="8"/>
      <c r="R7" s="8"/>
      <c r="S7" s="9"/>
      <c r="U7" s="10" t="s">
        <v>5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6</v>
      </c>
    </row>
    <row r="8" spans="1:40" ht="18" customHeight="1" x14ac:dyDescent="0.25">
      <c r="B8" s="61" t="s">
        <v>7</v>
      </c>
      <c r="C8" s="62"/>
      <c r="D8" s="65" t="s">
        <v>76</v>
      </c>
      <c r="E8" s="66"/>
      <c r="F8" s="66"/>
      <c r="G8" s="66"/>
      <c r="H8" s="66"/>
      <c r="I8" s="66"/>
      <c r="J8" s="66"/>
      <c r="K8" s="61" t="s">
        <v>8</v>
      </c>
      <c r="L8" s="62"/>
      <c r="M8" s="62"/>
      <c r="N8" s="68">
        <v>32</v>
      </c>
      <c r="O8" s="66"/>
      <c r="P8" s="66"/>
      <c r="Q8" s="11"/>
      <c r="R8" s="67" t="str">
        <f>IF(N8&gt;=70,"1",IF(AND(N8&gt;=60,N8&lt;=69),"2",IF(AND(N8&gt;=50,N8&lt;=59),"3",IF(AND(N8&gt;=40,N8&lt;=49),"4",IF(AND(N8&gt;=30,N8&lt;=39),"5",IF(AND(N8&gt;=1,N8&lt;=29),"DNQ"))))))</f>
        <v>5</v>
      </c>
      <c r="S8" s="62"/>
      <c r="U8" s="10" t="s">
        <v>9</v>
      </c>
      <c r="V8" s="13">
        <v>5</v>
      </c>
      <c r="W8" s="14">
        <v>3</v>
      </c>
      <c r="X8" s="14">
        <v>4</v>
      </c>
      <c r="Y8" s="14">
        <v>5</v>
      </c>
      <c r="Z8" s="14">
        <v>3</v>
      </c>
      <c r="AA8" s="14">
        <v>4</v>
      </c>
      <c r="AB8" s="14">
        <v>3</v>
      </c>
      <c r="AC8" s="14">
        <v>4</v>
      </c>
      <c r="AD8" s="14">
        <v>5</v>
      </c>
      <c r="AE8" s="14">
        <v>5</v>
      </c>
      <c r="AF8" s="14">
        <v>3</v>
      </c>
      <c r="AG8" s="14">
        <v>4</v>
      </c>
      <c r="AH8" s="14">
        <v>4</v>
      </c>
      <c r="AI8" s="14">
        <v>4</v>
      </c>
      <c r="AJ8" s="14">
        <v>3</v>
      </c>
      <c r="AK8" s="14">
        <v>5</v>
      </c>
      <c r="AL8" s="14">
        <v>4</v>
      </c>
      <c r="AM8" s="14">
        <v>4</v>
      </c>
      <c r="AN8" s="14">
        <f t="shared" ref="AN8:AN9" si="0">SUM(V8:AM8)</f>
        <v>72</v>
      </c>
    </row>
    <row r="9" spans="1:40" ht="18" customHeight="1" x14ac:dyDescent="0.25">
      <c r="B9" s="61" t="s">
        <v>10</v>
      </c>
      <c r="C9" s="62"/>
      <c r="D9" s="65" t="s">
        <v>77</v>
      </c>
      <c r="E9" s="66"/>
      <c r="F9" s="66"/>
      <c r="G9" s="66"/>
      <c r="H9" s="66"/>
      <c r="I9" s="66"/>
      <c r="J9" s="66"/>
      <c r="K9" s="61" t="s">
        <v>11</v>
      </c>
      <c r="L9" s="62"/>
      <c r="M9" s="62"/>
      <c r="N9" s="68">
        <v>7200</v>
      </c>
      <c r="O9" s="66"/>
      <c r="P9" s="66"/>
      <c r="Q9" s="5"/>
      <c r="R9" s="95"/>
      <c r="S9" s="62"/>
      <c r="U9" s="10" t="s">
        <v>12</v>
      </c>
      <c r="V9" s="13">
        <v>417</v>
      </c>
      <c r="W9" s="14">
        <v>133</v>
      </c>
      <c r="X9" s="14">
        <v>270</v>
      </c>
      <c r="Y9" s="14">
        <v>381</v>
      </c>
      <c r="Z9" s="14">
        <v>138</v>
      </c>
      <c r="AA9" s="14">
        <v>317</v>
      </c>
      <c r="AB9" s="14">
        <v>88</v>
      </c>
      <c r="AC9" s="14">
        <v>310</v>
      </c>
      <c r="AD9" s="14">
        <v>448</v>
      </c>
      <c r="AE9" s="14">
        <v>430</v>
      </c>
      <c r="AF9" s="14">
        <v>132</v>
      </c>
      <c r="AG9" s="14">
        <v>341</v>
      </c>
      <c r="AH9" s="14">
        <v>279</v>
      </c>
      <c r="AI9" s="14">
        <v>347</v>
      </c>
      <c r="AJ9" s="14">
        <v>138</v>
      </c>
      <c r="AK9" s="14">
        <v>398</v>
      </c>
      <c r="AL9" s="14">
        <v>336</v>
      </c>
      <c r="AM9" s="14">
        <v>316</v>
      </c>
      <c r="AN9" s="14">
        <f t="shared" si="0"/>
        <v>5219</v>
      </c>
    </row>
    <row r="10" spans="1:40" ht="18" customHeight="1" x14ac:dyDescent="0.3">
      <c r="B10" s="61" t="s">
        <v>13</v>
      </c>
      <c r="C10" s="62"/>
      <c r="D10" s="65" t="s">
        <v>78</v>
      </c>
      <c r="E10" s="66"/>
      <c r="F10" s="66"/>
      <c r="G10" s="66"/>
      <c r="H10" s="66"/>
      <c r="I10" s="66"/>
      <c r="J10" s="66"/>
      <c r="K10" s="61" t="s">
        <v>14</v>
      </c>
      <c r="L10" s="62"/>
      <c r="M10" s="62"/>
      <c r="N10" s="68">
        <f>IF(AN9&gt;0,AN9," ")</f>
        <v>5219</v>
      </c>
      <c r="O10" s="66"/>
      <c r="P10" s="66"/>
      <c r="Q10" s="15"/>
      <c r="R10" s="78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Drop 1 Tier</v>
      </c>
      <c r="S10" s="74"/>
    </row>
    <row r="11" spans="1:40" ht="18" customHeight="1" x14ac:dyDescent="0.3">
      <c r="B11" s="61" t="s">
        <v>15</v>
      </c>
      <c r="C11" s="62"/>
      <c r="D11" s="100" t="s">
        <v>79</v>
      </c>
      <c r="E11" s="66"/>
      <c r="F11" s="66"/>
      <c r="G11" s="66"/>
      <c r="H11" s="66"/>
      <c r="I11" s="66"/>
      <c r="J11" s="66"/>
      <c r="K11" s="61" t="s">
        <v>16</v>
      </c>
      <c r="L11" s="62"/>
      <c r="M11" s="62"/>
      <c r="N11" s="68">
        <f>IF(AN8&gt;0,AN8," ")</f>
        <v>72</v>
      </c>
      <c r="O11" s="66"/>
      <c r="P11" s="66"/>
      <c r="Q11" s="15"/>
      <c r="R11" s="76" t="s">
        <v>17</v>
      </c>
      <c r="S11" s="77"/>
      <c r="U11" s="72" t="s">
        <v>18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4"/>
    </row>
    <row r="12" spans="1:40" ht="18" customHeight="1" x14ac:dyDescent="0.3">
      <c r="B12" s="16"/>
      <c r="C12" s="16"/>
      <c r="D12" s="17"/>
      <c r="E12" s="17"/>
      <c r="F12" s="17"/>
      <c r="G12" s="17"/>
      <c r="H12" s="17"/>
      <c r="I12" s="17"/>
      <c r="J12" s="17"/>
      <c r="K12" s="67" t="s">
        <v>19</v>
      </c>
      <c r="L12" s="62"/>
      <c r="M12" s="62"/>
      <c r="N12" s="62"/>
      <c r="O12" s="62"/>
      <c r="P12" s="62"/>
      <c r="Q12" s="15"/>
      <c r="R12" s="79" t="str">
        <f>R8</f>
        <v>5</v>
      </c>
      <c r="S12" s="80"/>
      <c r="U12" s="75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8" customHeight="1" x14ac:dyDescent="0.3"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8"/>
      <c r="P13" s="15"/>
      <c r="Q13" s="15"/>
      <c r="R13" s="81"/>
      <c r="S13" s="82"/>
      <c r="T13" s="19"/>
      <c r="U13" s="75" t="s">
        <v>20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ht="18" customHeight="1" x14ac:dyDescent="0.25">
      <c r="B14" s="71"/>
      <c r="C14" s="62"/>
      <c r="D14" s="19"/>
      <c r="E14" s="19"/>
      <c r="F14" s="19"/>
      <c r="G14" s="19"/>
      <c r="H14" s="19"/>
      <c r="I14" s="19"/>
      <c r="J14" s="19"/>
      <c r="K14" s="19"/>
      <c r="L14" s="1"/>
      <c r="M14" s="1"/>
      <c r="N14" s="20"/>
      <c r="O14" s="83" t="s">
        <v>68</v>
      </c>
      <c r="P14" s="83" t="s">
        <v>69</v>
      </c>
      <c r="Q14" s="83" t="s">
        <v>70</v>
      </c>
      <c r="R14" s="83" t="s">
        <v>71</v>
      </c>
      <c r="S14" s="83" t="s">
        <v>72</v>
      </c>
      <c r="T14" s="19"/>
      <c r="U14" s="21" t="s">
        <v>22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8" customHeight="1" x14ac:dyDescent="0.25">
      <c r="C15" s="97" t="s">
        <v>23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3"/>
      <c r="O15" s="84"/>
      <c r="P15" s="84"/>
      <c r="Q15" s="84"/>
      <c r="R15" s="84"/>
      <c r="S15" s="84"/>
      <c r="T15" s="19"/>
      <c r="U15" s="21" t="s">
        <v>24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8" customHeight="1" x14ac:dyDescent="0.25">
      <c r="B16" s="19"/>
      <c r="C16" s="19"/>
      <c r="D16" s="19"/>
      <c r="E16" s="22"/>
      <c r="F16" s="22"/>
      <c r="G16" s="2"/>
      <c r="H16" s="2"/>
      <c r="I16" s="2"/>
      <c r="J16" s="2"/>
      <c r="K16" s="2"/>
      <c r="L16" s="2"/>
      <c r="M16" s="19"/>
      <c r="N16" s="19"/>
      <c r="O16" s="84"/>
      <c r="P16" s="84"/>
      <c r="Q16" s="84"/>
      <c r="R16" s="84"/>
      <c r="S16" s="84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6.5" customHeight="1" x14ac:dyDescent="0.25">
      <c r="A17" s="26"/>
      <c r="B17" s="26"/>
      <c r="C17" s="92" t="s">
        <v>25</v>
      </c>
      <c r="D17" s="62"/>
      <c r="E17" s="62"/>
      <c r="F17" s="27"/>
      <c r="G17" s="27" t="s">
        <v>21</v>
      </c>
      <c r="H17" s="27"/>
      <c r="I17" s="92" t="s">
        <v>26</v>
      </c>
      <c r="J17" s="62"/>
      <c r="K17" s="62"/>
      <c r="L17" s="28"/>
      <c r="M17" s="27" t="s">
        <v>27</v>
      </c>
      <c r="N17" s="96"/>
      <c r="O17" s="84"/>
      <c r="P17" s="84"/>
      <c r="Q17" s="84"/>
      <c r="R17" s="84"/>
      <c r="S17" s="84"/>
      <c r="T17" s="26"/>
      <c r="U17" s="2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6.5" customHeight="1" x14ac:dyDescent="0.25">
      <c r="A18" s="26"/>
      <c r="B18" s="26"/>
      <c r="C18" s="27"/>
      <c r="D18" s="16"/>
      <c r="E18" s="16"/>
      <c r="F18" s="16"/>
      <c r="G18" s="16"/>
      <c r="H18" s="16"/>
      <c r="I18" s="27"/>
      <c r="J18" s="27"/>
      <c r="K18" s="27"/>
      <c r="L18" s="27"/>
      <c r="M18" s="27"/>
      <c r="N18" s="62"/>
      <c r="O18" s="85"/>
      <c r="P18" s="85"/>
      <c r="Q18" s="85"/>
      <c r="R18" s="85"/>
      <c r="S18" s="85"/>
      <c r="T18" s="26"/>
      <c r="U18" s="30"/>
      <c r="V18" s="25"/>
      <c r="W18" s="3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5" customHeight="1" x14ac:dyDescent="0.3">
      <c r="B19" s="32" t="s">
        <v>28</v>
      </c>
      <c r="C19" s="65" t="s">
        <v>80</v>
      </c>
      <c r="D19" s="66"/>
      <c r="E19" s="66"/>
      <c r="F19" s="33"/>
      <c r="G19" s="34">
        <v>5</v>
      </c>
      <c r="H19" s="12"/>
      <c r="I19" s="65" t="s">
        <v>81</v>
      </c>
      <c r="J19" s="66"/>
      <c r="K19" s="66"/>
      <c r="L19" s="11"/>
      <c r="M19" s="6">
        <v>73</v>
      </c>
      <c r="N19" s="35"/>
      <c r="O19" s="36">
        <v>100</v>
      </c>
      <c r="P19" s="36">
        <v>90</v>
      </c>
      <c r="Q19" s="37">
        <v>80</v>
      </c>
      <c r="R19" s="37">
        <v>70</v>
      </c>
      <c r="S19" s="37">
        <v>60</v>
      </c>
      <c r="U19" s="31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5" customHeight="1" x14ac:dyDescent="0.3">
      <c r="B20" s="32" t="s">
        <v>29</v>
      </c>
      <c r="C20" s="65" t="s">
        <v>82</v>
      </c>
      <c r="D20" s="66"/>
      <c r="E20" s="66"/>
      <c r="F20" s="33"/>
      <c r="G20" s="34">
        <v>5</v>
      </c>
      <c r="H20" s="12"/>
      <c r="I20" s="65" t="s">
        <v>83</v>
      </c>
      <c r="J20" s="66"/>
      <c r="K20" s="66"/>
      <c r="L20" s="11"/>
      <c r="M20" s="6">
        <v>78</v>
      </c>
      <c r="N20" s="35"/>
      <c r="O20" s="36">
        <v>90</v>
      </c>
      <c r="P20" s="36">
        <v>80</v>
      </c>
      <c r="Q20" s="37">
        <v>70</v>
      </c>
      <c r="R20" s="37">
        <v>60</v>
      </c>
      <c r="S20" s="37">
        <v>50</v>
      </c>
      <c r="U20" s="31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5" customHeight="1" x14ac:dyDescent="0.3">
      <c r="B21" s="32" t="s">
        <v>30</v>
      </c>
      <c r="C21" s="65" t="s">
        <v>84</v>
      </c>
      <c r="D21" s="66"/>
      <c r="E21" s="66"/>
      <c r="F21" s="33"/>
      <c r="G21" s="34">
        <v>5</v>
      </c>
      <c r="H21" s="12"/>
      <c r="I21" s="65" t="s">
        <v>85</v>
      </c>
      <c r="J21" s="66"/>
      <c r="K21" s="66"/>
      <c r="L21" s="11"/>
      <c r="M21" s="6">
        <v>80</v>
      </c>
      <c r="N21" s="35"/>
      <c r="O21" s="36">
        <v>80</v>
      </c>
      <c r="P21" s="36">
        <v>70</v>
      </c>
      <c r="Q21" s="37">
        <v>60</v>
      </c>
      <c r="R21" s="37">
        <v>50</v>
      </c>
      <c r="S21" s="37">
        <v>40</v>
      </c>
      <c r="U21" s="31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5" customHeight="1" x14ac:dyDescent="0.3">
      <c r="B22" s="32" t="s">
        <v>31</v>
      </c>
      <c r="C22" s="65" t="s">
        <v>86</v>
      </c>
      <c r="D22" s="66"/>
      <c r="E22" s="66"/>
      <c r="F22" s="33"/>
      <c r="G22" s="34">
        <v>5</v>
      </c>
      <c r="H22" s="12"/>
      <c r="I22" s="65" t="s">
        <v>85</v>
      </c>
      <c r="J22" s="66"/>
      <c r="K22" s="66"/>
      <c r="L22" s="11"/>
      <c r="M22" s="6">
        <v>84</v>
      </c>
      <c r="N22" s="35"/>
      <c r="O22" s="36">
        <v>70</v>
      </c>
      <c r="P22" s="36">
        <v>60</v>
      </c>
      <c r="Q22" s="37">
        <v>50</v>
      </c>
      <c r="R22" s="37">
        <v>40</v>
      </c>
      <c r="S22" s="37">
        <v>30</v>
      </c>
      <c r="U22" s="31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5.75" customHeight="1" x14ac:dyDescent="0.3">
      <c r="B23" s="32" t="s">
        <v>32</v>
      </c>
      <c r="C23" s="65" t="s">
        <v>87</v>
      </c>
      <c r="D23" s="66"/>
      <c r="E23" s="66"/>
      <c r="F23" s="33"/>
      <c r="G23" s="34">
        <v>5</v>
      </c>
      <c r="H23" s="12"/>
      <c r="I23" s="65" t="s">
        <v>88</v>
      </c>
      <c r="J23" s="66"/>
      <c r="K23" s="66"/>
      <c r="L23" s="11"/>
      <c r="M23" s="6">
        <v>85</v>
      </c>
      <c r="N23" s="35"/>
      <c r="O23" s="36">
        <v>65</v>
      </c>
      <c r="P23" s="36">
        <v>55</v>
      </c>
      <c r="Q23" s="37">
        <v>45</v>
      </c>
      <c r="R23" s="58">
        <v>35</v>
      </c>
      <c r="S23" s="37">
        <v>25</v>
      </c>
      <c r="U23" s="39"/>
    </row>
    <row r="24" spans="1:40" ht="15.75" customHeight="1" x14ac:dyDescent="0.3">
      <c r="B24" s="32" t="s">
        <v>33</v>
      </c>
      <c r="C24" s="65" t="s">
        <v>89</v>
      </c>
      <c r="D24" s="66"/>
      <c r="E24" s="66"/>
      <c r="F24" s="33"/>
      <c r="G24" s="34">
        <v>5</v>
      </c>
      <c r="H24" s="12"/>
      <c r="I24" s="65" t="s">
        <v>88</v>
      </c>
      <c r="J24" s="66"/>
      <c r="K24" s="66"/>
      <c r="L24" s="11"/>
      <c r="M24" s="6">
        <v>85</v>
      </c>
      <c r="N24" s="35"/>
      <c r="O24" s="36">
        <v>60</v>
      </c>
      <c r="P24" s="36">
        <v>50</v>
      </c>
      <c r="Q24" s="37">
        <v>40</v>
      </c>
      <c r="R24" s="58">
        <v>30</v>
      </c>
      <c r="S24" s="60">
        <v>20</v>
      </c>
      <c r="U24" s="39"/>
    </row>
    <row r="25" spans="1:40" ht="15.75" customHeight="1" x14ac:dyDescent="0.3">
      <c r="B25" s="32" t="s">
        <v>34</v>
      </c>
      <c r="C25" s="65" t="s">
        <v>90</v>
      </c>
      <c r="D25" s="66"/>
      <c r="E25" s="66"/>
      <c r="F25" s="33"/>
      <c r="G25" s="34">
        <v>5</v>
      </c>
      <c r="H25" s="12"/>
      <c r="I25" s="65" t="s">
        <v>85</v>
      </c>
      <c r="J25" s="66"/>
      <c r="K25" s="66"/>
      <c r="L25" s="11"/>
      <c r="M25" s="6">
        <v>88</v>
      </c>
      <c r="N25" s="35"/>
      <c r="O25" s="36">
        <v>55</v>
      </c>
      <c r="P25" s="36">
        <v>45</v>
      </c>
      <c r="Q25" s="58">
        <v>35</v>
      </c>
      <c r="R25" s="58">
        <v>25</v>
      </c>
      <c r="S25" s="59" t="s">
        <v>64</v>
      </c>
      <c r="U25" s="39"/>
    </row>
    <row r="26" spans="1:40" ht="15.75" customHeight="1" x14ac:dyDescent="0.3">
      <c r="B26" s="32" t="s">
        <v>35</v>
      </c>
      <c r="C26" s="65" t="s">
        <v>91</v>
      </c>
      <c r="D26" s="66"/>
      <c r="E26" s="66"/>
      <c r="F26" s="33"/>
      <c r="G26" s="34">
        <v>5</v>
      </c>
      <c r="H26" s="12"/>
      <c r="I26" s="65" t="s">
        <v>81</v>
      </c>
      <c r="J26" s="66"/>
      <c r="K26" s="66"/>
      <c r="L26" s="11"/>
      <c r="M26" s="6">
        <v>89</v>
      </c>
      <c r="N26" s="35"/>
      <c r="O26" s="36">
        <v>50</v>
      </c>
      <c r="P26" s="36">
        <v>40</v>
      </c>
      <c r="Q26" s="58">
        <v>30</v>
      </c>
      <c r="R26" s="58">
        <v>20</v>
      </c>
      <c r="S26" s="59" t="s">
        <v>64</v>
      </c>
      <c r="U26" s="39"/>
    </row>
    <row r="27" spans="1:40" ht="15.75" customHeight="1" x14ac:dyDescent="0.3">
      <c r="B27" s="32" t="s">
        <v>36</v>
      </c>
      <c r="C27" s="65" t="s">
        <v>92</v>
      </c>
      <c r="D27" s="66"/>
      <c r="E27" s="66"/>
      <c r="F27" s="33"/>
      <c r="G27" s="34">
        <v>5</v>
      </c>
      <c r="H27" s="12"/>
      <c r="I27" s="65" t="s">
        <v>93</v>
      </c>
      <c r="J27" s="66"/>
      <c r="K27" s="66"/>
      <c r="L27" s="11"/>
      <c r="M27" s="6">
        <v>92</v>
      </c>
      <c r="N27" s="35"/>
      <c r="O27" s="36">
        <v>45</v>
      </c>
      <c r="P27" s="57">
        <v>35</v>
      </c>
      <c r="Q27" s="58">
        <v>25</v>
      </c>
      <c r="R27" s="38"/>
      <c r="S27" s="59" t="s">
        <v>64</v>
      </c>
      <c r="U27" s="39"/>
    </row>
    <row r="28" spans="1:40" ht="15.75" customHeight="1" x14ac:dyDescent="0.3">
      <c r="B28" s="32" t="s">
        <v>37</v>
      </c>
      <c r="C28" s="65" t="s">
        <v>94</v>
      </c>
      <c r="D28" s="66"/>
      <c r="E28" s="66"/>
      <c r="F28" s="33"/>
      <c r="G28" s="34">
        <v>5</v>
      </c>
      <c r="H28" s="12"/>
      <c r="I28" s="65" t="s">
        <v>95</v>
      </c>
      <c r="J28" s="66"/>
      <c r="K28" s="66"/>
      <c r="L28" s="11"/>
      <c r="M28" s="6">
        <v>94</v>
      </c>
      <c r="N28" s="35"/>
      <c r="O28" s="36">
        <v>40</v>
      </c>
      <c r="P28" s="57">
        <v>30</v>
      </c>
      <c r="Q28" s="58">
        <v>20</v>
      </c>
      <c r="R28" s="38"/>
      <c r="S28" s="59" t="s">
        <v>64</v>
      </c>
      <c r="U28" s="39"/>
    </row>
    <row r="29" spans="1:40" ht="15.75" customHeight="1" x14ac:dyDescent="0.3">
      <c r="B29" s="32" t="s">
        <v>38</v>
      </c>
      <c r="C29" s="65" t="s">
        <v>96</v>
      </c>
      <c r="D29" s="66"/>
      <c r="E29" s="66"/>
      <c r="F29" s="33"/>
      <c r="G29" s="34">
        <v>5</v>
      </c>
      <c r="H29" s="12"/>
      <c r="I29" s="65" t="s">
        <v>95</v>
      </c>
      <c r="J29" s="66"/>
      <c r="K29" s="66"/>
      <c r="L29" s="11"/>
      <c r="M29" s="6">
        <v>94</v>
      </c>
      <c r="N29" s="35"/>
      <c r="O29" s="56">
        <v>35</v>
      </c>
      <c r="P29" s="14"/>
      <c r="Q29" s="38"/>
      <c r="R29" s="38"/>
      <c r="S29" s="38"/>
      <c r="U29" s="39"/>
    </row>
    <row r="30" spans="1:40" ht="15.75" customHeight="1" x14ac:dyDescent="0.3">
      <c r="B30" s="32" t="s">
        <v>39</v>
      </c>
      <c r="C30" s="65" t="s">
        <v>97</v>
      </c>
      <c r="D30" s="66"/>
      <c r="E30" s="66"/>
      <c r="F30" s="33"/>
      <c r="G30" s="34">
        <v>5</v>
      </c>
      <c r="H30" s="12"/>
      <c r="I30" s="65" t="s">
        <v>88</v>
      </c>
      <c r="J30" s="66"/>
      <c r="K30" s="66"/>
      <c r="L30" s="11"/>
      <c r="M30" s="6">
        <v>95</v>
      </c>
      <c r="N30" s="35"/>
      <c r="O30" s="56">
        <v>30</v>
      </c>
      <c r="P30" s="14"/>
      <c r="Q30" s="38"/>
      <c r="R30" s="38"/>
      <c r="S30" s="38"/>
      <c r="U30" s="39"/>
    </row>
    <row r="31" spans="1:40" ht="15.75" customHeight="1" x14ac:dyDescent="0.3">
      <c r="B31" s="32" t="s">
        <v>40</v>
      </c>
      <c r="C31" s="65" t="s">
        <v>98</v>
      </c>
      <c r="D31" s="66"/>
      <c r="E31" s="66"/>
      <c r="F31" s="33"/>
      <c r="G31" s="34">
        <v>5</v>
      </c>
      <c r="H31" s="12"/>
      <c r="I31" s="65" t="s">
        <v>99</v>
      </c>
      <c r="J31" s="66"/>
      <c r="K31" s="66"/>
      <c r="L31" s="11"/>
      <c r="M31" s="6">
        <v>99</v>
      </c>
      <c r="N31" s="35"/>
      <c r="O31" s="40"/>
      <c r="P31" s="14"/>
      <c r="Q31" s="38"/>
      <c r="R31" s="38"/>
      <c r="S31" s="38"/>
      <c r="U31" s="39"/>
    </row>
    <row r="32" spans="1:40" ht="15.75" customHeight="1" x14ac:dyDescent="0.3">
      <c r="B32" s="32" t="s">
        <v>41</v>
      </c>
      <c r="C32" s="65" t="s">
        <v>100</v>
      </c>
      <c r="D32" s="66"/>
      <c r="E32" s="66"/>
      <c r="F32" s="33"/>
      <c r="G32" s="34">
        <v>5</v>
      </c>
      <c r="H32" s="12"/>
      <c r="I32" s="65" t="s">
        <v>101</v>
      </c>
      <c r="J32" s="66"/>
      <c r="K32" s="66"/>
      <c r="L32" s="11"/>
      <c r="M32" s="6">
        <v>101</v>
      </c>
      <c r="N32" s="35"/>
      <c r="O32" s="40"/>
      <c r="P32" s="14"/>
      <c r="Q32" s="38"/>
      <c r="R32" s="38"/>
      <c r="S32" s="38"/>
      <c r="U32" s="39"/>
    </row>
    <row r="33" spans="1:21" ht="15.75" customHeight="1" x14ac:dyDescent="0.3">
      <c r="B33" s="32" t="s">
        <v>42</v>
      </c>
      <c r="C33" s="65" t="s">
        <v>102</v>
      </c>
      <c r="D33" s="66"/>
      <c r="E33" s="66"/>
      <c r="F33" s="33"/>
      <c r="G33" s="34">
        <v>5</v>
      </c>
      <c r="H33" s="12"/>
      <c r="I33" s="65" t="s">
        <v>85</v>
      </c>
      <c r="J33" s="66"/>
      <c r="K33" s="66"/>
      <c r="L33" s="11"/>
      <c r="M33" s="6">
        <v>103</v>
      </c>
      <c r="N33" s="35"/>
      <c r="O33" s="40"/>
      <c r="P33" s="14"/>
      <c r="Q33" s="38"/>
      <c r="R33" s="38"/>
      <c r="S33" s="38"/>
      <c r="U33" s="39"/>
    </row>
    <row r="34" spans="1:21" ht="15.75" customHeight="1" x14ac:dyDescent="0.3">
      <c r="B34" s="32"/>
      <c r="C34" s="65"/>
      <c r="D34" s="66"/>
      <c r="E34" s="66"/>
      <c r="F34" s="33"/>
      <c r="G34" s="34"/>
      <c r="H34" s="12"/>
      <c r="I34" s="65"/>
      <c r="J34" s="66"/>
      <c r="K34" s="66"/>
      <c r="L34" s="11"/>
      <c r="M34" s="6"/>
      <c r="N34" s="35"/>
      <c r="O34" s="40"/>
      <c r="P34" s="14"/>
      <c r="Q34" s="38"/>
      <c r="R34" s="38"/>
      <c r="S34" s="38"/>
      <c r="U34" s="39"/>
    </row>
    <row r="35" spans="1:21" ht="15.75" customHeight="1" x14ac:dyDescent="0.25">
      <c r="B35" s="32"/>
      <c r="C35" s="65"/>
      <c r="D35" s="66"/>
      <c r="E35" s="66"/>
      <c r="F35" s="33"/>
      <c r="G35" s="34"/>
      <c r="H35" s="12"/>
      <c r="I35" s="65"/>
      <c r="J35" s="66"/>
      <c r="K35" s="66"/>
      <c r="L35" s="11"/>
      <c r="M35" s="6"/>
      <c r="N35" s="35"/>
      <c r="O35" s="41"/>
      <c r="P35" s="42"/>
      <c r="Q35" s="43"/>
      <c r="R35" s="43"/>
      <c r="S35" s="43"/>
      <c r="U35" s="39"/>
    </row>
    <row r="36" spans="1:21" ht="15.75" customHeight="1" x14ac:dyDescent="0.25">
      <c r="B36" s="89" t="s">
        <v>43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45"/>
      <c r="U36" s="46"/>
    </row>
    <row r="37" spans="1:21" ht="15" customHeight="1" x14ac:dyDescent="0.25">
      <c r="B37" s="90" t="s">
        <v>44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77"/>
    </row>
    <row r="38" spans="1:21" ht="9" customHeight="1" x14ac:dyDescent="0.25">
      <c r="A38" s="47"/>
      <c r="B38" s="8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82"/>
    </row>
    <row r="39" spans="1:21" ht="15.75" customHeight="1" x14ac:dyDescent="0.25">
      <c r="B39" s="48" t="s">
        <v>45</v>
      </c>
      <c r="C39" s="88" t="s">
        <v>46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21" ht="15.75" customHeight="1" x14ac:dyDescent="0.25">
      <c r="B40" s="48" t="s">
        <v>29</v>
      </c>
      <c r="C40" s="88" t="s">
        <v>47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21" ht="15.75" customHeight="1" x14ac:dyDescent="0.25">
      <c r="B41" s="48" t="s">
        <v>30</v>
      </c>
      <c r="C41" s="70" t="s">
        <v>63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21" ht="15.75" customHeight="1" x14ac:dyDescent="0.25">
      <c r="B42" s="48" t="s">
        <v>65</v>
      </c>
      <c r="C42" s="70" t="s">
        <v>66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21" ht="15.75" customHeight="1" x14ac:dyDescent="0.25"/>
    <row r="44" spans="1:21" ht="6.75" customHeigh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21" ht="15" customHeight="1" x14ac:dyDescent="0.25">
      <c r="B45" s="49"/>
      <c r="C45" s="86"/>
      <c r="D45" s="87"/>
      <c r="E45" s="87"/>
      <c r="F45" s="87"/>
      <c r="G45" s="87"/>
      <c r="H45" s="50"/>
      <c r="I45" s="94"/>
      <c r="J45" s="62"/>
      <c r="K45" s="62"/>
      <c r="L45" s="62"/>
      <c r="M45" s="51"/>
      <c r="N45" s="50"/>
      <c r="O45" s="50"/>
      <c r="P45" s="50"/>
      <c r="Q45" s="50"/>
    </row>
    <row r="46" spans="1:21" ht="15" customHeight="1" x14ac:dyDescent="0.25">
      <c r="B46" s="49"/>
      <c r="C46" s="86"/>
      <c r="D46" s="87"/>
      <c r="E46" s="87"/>
      <c r="F46" s="87"/>
      <c r="G46" s="87"/>
      <c r="H46" s="50"/>
      <c r="I46" s="94"/>
      <c r="J46" s="62"/>
      <c r="K46" s="62"/>
      <c r="L46" s="62"/>
      <c r="M46" s="51"/>
      <c r="N46" s="50"/>
      <c r="O46" s="50"/>
      <c r="P46" s="50"/>
      <c r="Q46" s="50"/>
    </row>
    <row r="47" spans="1:21" ht="15.75" customHeight="1" x14ac:dyDescent="0.25">
      <c r="B47" s="7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21" ht="15.75" customHeight="1" x14ac:dyDescent="0.25">
      <c r="B48" s="49"/>
      <c r="C48" s="5"/>
      <c r="D48" s="5"/>
      <c r="E48" s="5"/>
      <c r="F48" s="5"/>
      <c r="G48" s="5"/>
      <c r="H48" s="50"/>
      <c r="I48" s="50"/>
      <c r="J48" s="50"/>
      <c r="K48" s="50"/>
      <c r="L48" s="52"/>
      <c r="M48" s="50"/>
      <c r="N48" s="50"/>
      <c r="O48" s="50"/>
      <c r="P48" s="50"/>
      <c r="Q48" s="50"/>
    </row>
    <row r="49" spans="2:40" ht="15.75" customHeight="1" x14ac:dyDescent="0.25">
      <c r="B49" s="53"/>
      <c r="C49" s="7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16"/>
      <c r="P49" s="53"/>
      <c r="Q49" s="53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69" t="s">
        <v>48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U52" s="69" t="s">
        <v>49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71"/>
      <c r="C57" s="62"/>
      <c r="D57" s="19"/>
      <c r="E57" s="19"/>
      <c r="F57" s="19"/>
      <c r="G57" s="19"/>
      <c r="H57" s="19"/>
      <c r="I57" s="19"/>
      <c r="J57" s="19"/>
      <c r="K57" s="19"/>
      <c r="L57" s="1"/>
      <c r="M57" s="1"/>
      <c r="N57" s="20"/>
      <c r="O57" s="83" t="s">
        <v>68</v>
      </c>
      <c r="P57" s="83" t="s">
        <v>69</v>
      </c>
      <c r="Q57" s="83" t="s">
        <v>70</v>
      </c>
      <c r="R57" s="83" t="s">
        <v>71</v>
      </c>
      <c r="S57" s="83" t="s">
        <v>72</v>
      </c>
    </row>
    <row r="58" spans="2:40" ht="15.75" customHeight="1" x14ac:dyDescent="0.25">
      <c r="C58" s="93" t="s">
        <v>50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23"/>
      <c r="O58" s="84"/>
      <c r="P58" s="84"/>
      <c r="Q58" s="84"/>
      <c r="R58" s="84"/>
      <c r="S58" s="84"/>
    </row>
    <row r="59" spans="2:40" ht="15.75" customHeight="1" x14ac:dyDescent="0.25">
      <c r="B59" s="19"/>
      <c r="C59" s="19"/>
      <c r="D59" s="19"/>
      <c r="E59" s="22"/>
      <c r="F59" s="22"/>
      <c r="G59" s="2"/>
      <c r="H59" s="2"/>
      <c r="I59" s="2"/>
      <c r="J59" s="2"/>
      <c r="K59" s="2"/>
      <c r="L59" s="2"/>
      <c r="M59" s="19"/>
      <c r="N59" s="19"/>
      <c r="O59" s="84"/>
      <c r="P59" s="84"/>
      <c r="Q59" s="84"/>
      <c r="R59" s="84"/>
      <c r="S59" s="84"/>
    </row>
    <row r="60" spans="2:40" ht="15.75" customHeight="1" x14ac:dyDescent="0.25">
      <c r="B60" s="26"/>
      <c r="C60" s="98" t="s">
        <v>51</v>
      </c>
      <c r="D60" s="62"/>
      <c r="E60" s="62"/>
      <c r="F60" s="27"/>
      <c r="G60" s="27" t="s">
        <v>21</v>
      </c>
      <c r="H60" s="27"/>
      <c r="I60" s="92"/>
      <c r="J60" s="62"/>
      <c r="K60" s="62"/>
      <c r="L60" s="28"/>
      <c r="M60" s="27" t="s">
        <v>27</v>
      </c>
      <c r="N60" s="96"/>
      <c r="O60" s="84"/>
      <c r="P60" s="84"/>
      <c r="Q60" s="84"/>
      <c r="R60" s="84"/>
      <c r="S60" s="84"/>
    </row>
    <row r="61" spans="2:40" ht="15.75" customHeight="1" x14ac:dyDescent="0.25">
      <c r="B61" s="26"/>
      <c r="C61" s="27"/>
      <c r="D61" s="16"/>
      <c r="E61" s="16"/>
      <c r="F61" s="16"/>
      <c r="G61" s="16"/>
      <c r="H61" s="16"/>
      <c r="I61" s="27"/>
      <c r="J61" s="27"/>
      <c r="K61" s="27"/>
      <c r="L61" s="27"/>
      <c r="M61" s="27"/>
      <c r="N61" s="62"/>
      <c r="O61" s="85"/>
      <c r="P61" s="85"/>
      <c r="Q61" s="85"/>
      <c r="R61" s="85"/>
      <c r="S61" s="85"/>
    </row>
    <row r="62" spans="2:40" ht="15.75" customHeight="1" x14ac:dyDescent="0.3">
      <c r="B62" s="32" t="s">
        <v>28</v>
      </c>
      <c r="C62" s="65" t="s">
        <v>85</v>
      </c>
      <c r="D62" s="66"/>
      <c r="E62" s="66"/>
      <c r="F62" s="33"/>
      <c r="G62" s="34">
        <v>5</v>
      </c>
      <c r="H62" s="12"/>
      <c r="I62" s="65"/>
      <c r="J62" s="66"/>
      <c r="K62" s="66"/>
      <c r="L62" s="11"/>
      <c r="M62" s="6">
        <v>355</v>
      </c>
      <c r="N62" s="35"/>
      <c r="O62" s="36">
        <v>100</v>
      </c>
      <c r="P62" s="36">
        <v>90</v>
      </c>
      <c r="Q62" s="54">
        <v>80</v>
      </c>
      <c r="R62" s="54">
        <v>70</v>
      </c>
      <c r="S62" s="54">
        <v>60</v>
      </c>
    </row>
    <row r="63" spans="2:40" ht="15.75" customHeight="1" x14ac:dyDescent="0.3">
      <c r="B63" s="32" t="s">
        <v>29</v>
      </c>
      <c r="C63" s="65" t="s">
        <v>88</v>
      </c>
      <c r="D63" s="66"/>
      <c r="E63" s="66"/>
      <c r="F63" s="33"/>
      <c r="G63" s="34">
        <v>5</v>
      </c>
      <c r="H63" s="12"/>
      <c r="I63" s="65"/>
      <c r="J63" s="66"/>
      <c r="K63" s="66"/>
      <c r="L63" s="11"/>
      <c r="M63" s="6">
        <v>378</v>
      </c>
      <c r="N63" s="35"/>
      <c r="O63" s="36">
        <v>90</v>
      </c>
      <c r="P63" s="36">
        <v>80</v>
      </c>
      <c r="Q63" s="54">
        <v>70</v>
      </c>
      <c r="R63" s="54">
        <v>60</v>
      </c>
      <c r="S63" s="54">
        <v>50</v>
      </c>
    </row>
    <row r="64" spans="2:40" ht="15.75" customHeight="1" x14ac:dyDescent="0.3">
      <c r="B64" s="32" t="s">
        <v>30</v>
      </c>
      <c r="C64" s="65" t="s">
        <v>93</v>
      </c>
      <c r="D64" s="66"/>
      <c r="E64" s="66"/>
      <c r="F64" s="33"/>
      <c r="G64" s="34">
        <v>5</v>
      </c>
      <c r="H64" s="12"/>
      <c r="I64" s="65"/>
      <c r="J64" s="66"/>
      <c r="K64" s="66"/>
      <c r="L64" s="11"/>
      <c r="M64" s="6">
        <v>420</v>
      </c>
      <c r="N64" s="35"/>
      <c r="O64" s="36">
        <v>80</v>
      </c>
      <c r="P64" s="36">
        <v>70</v>
      </c>
      <c r="Q64" s="54">
        <v>60</v>
      </c>
      <c r="R64" s="54">
        <v>50</v>
      </c>
      <c r="S64" s="54">
        <v>40</v>
      </c>
    </row>
    <row r="65" spans="2:19" ht="15.75" customHeight="1" x14ac:dyDescent="0.3">
      <c r="B65" s="32" t="s">
        <v>31</v>
      </c>
      <c r="C65" s="65" t="s">
        <v>81</v>
      </c>
      <c r="D65" s="66"/>
      <c r="E65" s="66"/>
      <c r="F65" s="33"/>
      <c r="G65" s="34">
        <v>5</v>
      </c>
      <c r="H65" s="12"/>
      <c r="I65" s="65"/>
      <c r="J65" s="66"/>
      <c r="K65" s="66"/>
      <c r="L65" s="11"/>
      <c r="M65" s="6">
        <v>450</v>
      </c>
      <c r="N65" s="35"/>
      <c r="O65" s="36">
        <v>70</v>
      </c>
      <c r="P65" s="36">
        <v>60</v>
      </c>
      <c r="Q65" s="54">
        <v>50</v>
      </c>
      <c r="R65" s="54">
        <v>40</v>
      </c>
      <c r="S65" s="54">
        <v>30</v>
      </c>
    </row>
    <row r="66" spans="2:19" ht="15.75" customHeight="1" x14ac:dyDescent="0.3">
      <c r="B66" s="32" t="s">
        <v>32</v>
      </c>
      <c r="C66" s="65"/>
      <c r="D66" s="66"/>
      <c r="E66" s="66"/>
      <c r="F66" s="33"/>
      <c r="G66" s="34"/>
      <c r="H66" s="12"/>
      <c r="I66" s="65"/>
      <c r="J66" s="66"/>
      <c r="K66" s="66"/>
      <c r="L66" s="11"/>
      <c r="M66" s="6"/>
      <c r="N66" s="35"/>
      <c r="O66" s="36">
        <v>65</v>
      </c>
      <c r="P66" s="36">
        <v>55</v>
      </c>
      <c r="Q66" s="54">
        <v>45</v>
      </c>
      <c r="R66" s="58">
        <v>35</v>
      </c>
      <c r="S66" s="54">
        <v>25</v>
      </c>
    </row>
    <row r="67" spans="2:19" ht="15.75" customHeight="1" x14ac:dyDescent="0.3">
      <c r="B67" s="32" t="s">
        <v>33</v>
      </c>
      <c r="C67" s="65"/>
      <c r="D67" s="66"/>
      <c r="E67" s="66"/>
      <c r="F67" s="33"/>
      <c r="G67" s="34"/>
      <c r="H67" s="12"/>
      <c r="I67" s="65"/>
      <c r="J67" s="66"/>
      <c r="K67" s="66"/>
      <c r="L67" s="11"/>
      <c r="M67" s="6"/>
      <c r="N67" s="35"/>
      <c r="O67" s="36">
        <v>60</v>
      </c>
      <c r="P67" s="36">
        <v>50</v>
      </c>
      <c r="Q67" s="54">
        <v>40</v>
      </c>
      <c r="R67" s="58">
        <v>30</v>
      </c>
      <c r="S67" s="60">
        <v>20</v>
      </c>
    </row>
    <row r="68" spans="2:19" ht="15.75" customHeight="1" x14ac:dyDescent="0.3">
      <c r="B68" s="32" t="s">
        <v>34</v>
      </c>
      <c r="C68" s="65"/>
      <c r="D68" s="66"/>
      <c r="E68" s="66"/>
      <c r="F68" s="33"/>
      <c r="G68" s="34"/>
      <c r="H68" s="12"/>
      <c r="I68" s="65"/>
      <c r="J68" s="66"/>
      <c r="K68" s="66"/>
      <c r="L68" s="11"/>
      <c r="M68" s="6"/>
      <c r="N68" s="35"/>
      <c r="O68" s="36">
        <v>55</v>
      </c>
      <c r="P68" s="36">
        <v>45</v>
      </c>
      <c r="Q68" s="58">
        <v>35</v>
      </c>
      <c r="R68" s="58">
        <v>25</v>
      </c>
      <c r="S68" s="59" t="s">
        <v>64</v>
      </c>
    </row>
    <row r="69" spans="2:19" ht="15.75" customHeight="1" x14ac:dyDescent="0.3">
      <c r="B69" s="32" t="s">
        <v>35</v>
      </c>
      <c r="C69" s="65"/>
      <c r="D69" s="66"/>
      <c r="E69" s="66"/>
      <c r="F69" s="33"/>
      <c r="G69" s="34"/>
      <c r="H69" s="12"/>
      <c r="I69" s="65"/>
      <c r="J69" s="66"/>
      <c r="K69" s="66"/>
      <c r="L69" s="11"/>
      <c r="M69" s="6"/>
      <c r="N69" s="35"/>
      <c r="O69" s="36">
        <v>50</v>
      </c>
      <c r="P69" s="36">
        <v>40</v>
      </c>
      <c r="Q69" s="58">
        <v>30</v>
      </c>
      <c r="R69" s="58">
        <v>20</v>
      </c>
      <c r="S69" s="59" t="s">
        <v>64</v>
      </c>
    </row>
    <row r="70" spans="2:19" ht="15.75" customHeight="1" x14ac:dyDescent="0.3">
      <c r="B70" s="32" t="s">
        <v>36</v>
      </c>
      <c r="C70" s="65"/>
      <c r="D70" s="66"/>
      <c r="E70" s="66"/>
      <c r="F70" s="33"/>
      <c r="G70" s="34"/>
      <c r="H70" s="12"/>
      <c r="I70" s="65"/>
      <c r="J70" s="66"/>
      <c r="K70" s="66"/>
      <c r="L70" s="11"/>
      <c r="M70" s="6"/>
      <c r="N70" s="35"/>
      <c r="O70" s="36">
        <v>45</v>
      </c>
      <c r="P70" s="57">
        <v>35</v>
      </c>
      <c r="Q70" s="58">
        <v>25</v>
      </c>
      <c r="R70" s="38"/>
      <c r="S70" s="59" t="s">
        <v>64</v>
      </c>
    </row>
    <row r="71" spans="2:19" ht="15.75" customHeight="1" x14ac:dyDescent="0.3">
      <c r="B71" s="32" t="s">
        <v>37</v>
      </c>
      <c r="C71" s="65"/>
      <c r="D71" s="66"/>
      <c r="E71" s="66"/>
      <c r="F71" s="33"/>
      <c r="G71" s="34"/>
      <c r="H71" s="12"/>
      <c r="I71" s="65"/>
      <c r="J71" s="66"/>
      <c r="K71" s="66"/>
      <c r="L71" s="11"/>
      <c r="M71" s="6"/>
      <c r="N71" s="35"/>
      <c r="O71" s="36">
        <v>40</v>
      </c>
      <c r="P71" s="57">
        <v>30</v>
      </c>
      <c r="Q71" s="58">
        <v>20</v>
      </c>
      <c r="R71" s="38"/>
      <c r="S71" s="59" t="s">
        <v>64</v>
      </c>
    </row>
    <row r="72" spans="2:19" ht="15.75" customHeight="1" x14ac:dyDescent="0.3">
      <c r="B72" s="32" t="s">
        <v>38</v>
      </c>
      <c r="C72" s="65"/>
      <c r="D72" s="66"/>
      <c r="E72" s="66"/>
      <c r="F72" s="33"/>
      <c r="G72" s="34"/>
      <c r="H72" s="12"/>
      <c r="I72" s="65"/>
      <c r="J72" s="66"/>
      <c r="K72" s="66"/>
      <c r="L72" s="11"/>
      <c r="M72" s="6"/>
      <c r="N72" s="35"/>
      <c r="O72" s="56">
        <v>35</v>
      </c>
      <c r="P72" s="14"/>
      <c r="Q72" s="38"/>
      <c r="R72" s="38"/>
      <c r="S72" s="38"/>
    </row>
    <row r="73" spans="2:19" ht="15.75" customHeight="1" x14ac:dyDescent="0.3">
      <c r="B73" s="32" t="s">
        <v>39</v>
      </c>
      <c r="C73" s="65"/>
      <c r="D73" s="66"/>
      <c r="E73" s="66"/>
      <c r="F73" s="33"/>
      <c r="G73" s="34"/>
      <c r="H73" s="12"/>
      <c r="I73" s="65"/>
      <c r="J73" s="66"/>
      <c r="K73" s="66"/>
      <c r="L73" s="11"/>
      <c r="M73" s="6"/>
      <c r="N73" s="35"/>
      <c r="O73" s="56">
        <v>30</v>
      </c>
      <c r="P73" s="14"/>
      <c r="Q73" s="38"/>
      <c r="R73" s="38"/>
      <c r="S73" s="38"/>
    </row>
    <row r="74" spans="2:19" ht="15.75" customHeight="1" x14ac:dyDescent="0.3">
      <c r="B74" s="32" t="s">
        <v>40</v>
      </c>
      <c r="C74" s="65"/>
      <c r="D74" s="66"/>
      <c r="E74" s="66"/>
      <c r="F74" s="33"/>
      <c r="G74" s="34"/>
      <c r="H74" s="12"/>
      <c r="I74" s="65"/>
      <c r="J74" s="66"/>
      <c r="K74" s="66"/>
      <c r="L74" s="11"/>
      <c r="M74" s="6"/>
      <c r="N74" s="35"/>
      <c r="O74" s="40"/>
      <c r="P74" s="14"/>
      <c r="Q74" s="38"/>
      <c r="R74" s="38"/>
      <c r="S74" s="38"/>
    </row>
    <row r="75" spans="2:19" ht="15.75" customHeight="1" x14ac:dyDescent="0.3">
      <c r="B75" s="32" t="s">
        <v>41</v>
      </c>
      <c r="C75" s="65"/>
      <c r="D75" s="66"/>
      <c r="E75" s="66"/>
      <c r="F75" s="33"/>
      <c r="G75" s="34"/>
      <c r="H75" s="12"/>
      <c r="I75" s="65"/>
      <c r="J75" s="66"/>
      <c r="K75" s="66"/>
      <c r="L75" s="11"/>
      <c r="M75" s="6"/>
      <c r="N75" s="35"/>
      <c r="O75" s="40"/>
      <c r="P75" s="14"/>
      <c r="Q75" s="38"/>
      <c r="R75" s="38"/>
      <c r="S75" s="38"/>
    </row>
    <row r="76" spans="2:19" ht="15.75" customHeight="1" x14ac:dyDescent="0.3">
      <c r="B76" s="32" t="s">
        <v>42</v>
      </c>
      <c r="C76" s="65"/>
      <c r="D76" s="66"/>
      <c r="E76" s="66"/>
      <c r="F76" s="33"/>
      <c r="G76" s="34"/>
      <c r="H76" s="12"/>
      <c r="I76" s="65"/>
      <c r="J76" s="66"/>
      <c r="K76" s="66"/>
      <c r="L76" s="11"/>
      <c r="M76" s="6"/>
      <c r="N76" s="35"/>
      <c r="O76" s="40"/>
      <c r="P76" s="14"/>
      <c r="Q76" s="38"/>
      <c r="R76" s="38"/>
      <c r="S76" s="38"/>
    </row>
    <row r="77" spans="2:19" ht="15.75" customHeight="1" x14ac:dyDescent="0.3">
      <c r="B77" s="55" t="s">
        <v>52</v>
      </c>
      <c r="C77" s="65"/>
      <c r="D77" s="66"/>
      <c r="E77" s="66"/>
      <c r="F77" s="33"/>
      <c r="G77" s="34"/>
      <c r="H77" s="12"/>
      <c r="I77" s="65"/>
      <c r="J77" s="66"/>
      <c r="K77" s="66"/>
      <c r="L77" s="11"/>
      <c r="M77" s="6"/>
      <c r="N77" s="35"/>
      <c r="O77" s="40"/>
      <c r="P77" s="14"/>
      <c r="Q77" s="38"/>
      <c r="R77" s="38"/>
      <c r="S77" s="38"/>
    </row>
    <row r="78" spans="2:19" ht="15.75" customHeight="1" x14ac:dyDescent="0.25">
      <c r="B78" s="55" t="s">
        <v>53</v>
      </c>
      <c r="C78" s="65"/>
      <c r="D78" s="66"/>
      <c r="E78" s="66"/>
      <c r="F78" s="33"/>
      <c r="G78" s="34"/>
      <c r="H78" s="12"/>
      <c r="I78" s="65"/>
      <c r="J78" s="66"/>
      <c r="K78" s="66"/>
      <c r="L78" s="11"/>
      <c r="M78" s="6"/>
      <c r="N78" s="35"/>
      <c r="O78" s="41"/>
      <c r="P78" s="42"/>
      <c r="Q78" s="43"/>
      <c r="R78" s="43"/>
      <c r="S78" s="43"/>
    </row>
    <row r="79" spans="2:19" ht="15.75" customHeight="1" x14ac:dyDescent="0.25">
      <c r="B79" s="55" t="s">
        <v>54</v>
      </c>
      <c r="C79" s="65"/>
      <c r="D79" s="66"/>
      <c r="E79" s="66"/>
      <c r="F79" s="33"/>
      <c r="G79" s="34"/>
      <c r="H79" s="12"/>
      <c r="I79" s="65"/>
      <c r="J79" s="66"/>
      <c r="K79" s="66"/>
      <c r="L79" s="11"/>
      <c r="M79" s="6"/>
      <c r="N79" s="35"/>
      <c r="O79" s="41"/>
      <c r="P79" s="42"/>
      <c r="Q79" s="43"/>
      <c r="R79" s="43"/>
      <c r="S79" s="43"/>
    </row>
    <row r="80" spans="2:19" ht="15.75" customHeight="1" x14ac:dyDescent="0.25">
      <c r="B80" s="55" t="s">
        <v>55</v>
      </c>
      <c r="C80" s="65"/>
      <c r="D80" s="66"/>
      <c r="E80" s="66"/>
      <c r="F80" s="33"/>
      <c r="G80" s="34"/>
      <c r="H80" s="12"/>
      <c r="I80" s="65"/>
      <c r="J80" s="66"/>
      <c r="K80" s="66"/>
      <c r="L80" s="11"/>
      <c r="M80" s="6"/>
      <c r="N80" s="35"/>
      <c r="O80" s="41"/>
      <c r="P80" s="42"/>
      <c r="Q80" s="43"/>
      <c r="R80" s="43"/>
      <c r="S80" s="43"/>
    </row>
    <row r="81" spans="2:19" ht="15.75" customHeight="1" x14ac:dyDescent="0.25">
      <c r="B81" s="55" t="s">
        <v>56</v>
      </c>
      <c r="C81" s="65"/>
      <c r="D81" s="66"/>
      <c r="E81" s="66"/>
      <c r="F81" s="33"/>
      <c r="G81" s="34"/>
      <c r="H81" s="12"/>
      <c r="I81" s="65"/>
      <c r="J81" s="66"/>
      <c r="K81" s="66"/>
      <c r="L81" s="11"/>
      <c r="M81" s="6"/>
      <c r="N81" s="35"/>
      <c r="O81" s="41"/>
      <c r="P81" s="42"/>
      <c r="Q81" s="43"/>
      <c r="R81" s="43"/>
      <c r="S81" s="43"/>
    </row>
    <row r="82" spans="2:19" ht="15.75" customHeight="1" x14ac:dyDescent="0.25">
      <c r="B82" s="55" t="s">
        <v>57</v>
      </c>
      <c r="C82" s="65"/>
      <c r="D82" s="66"/>
      <c r="E82" s="66"/>
      <c r="F82" s="33"/>
      <c r="G82" s="34"/>
      <c r="H82" s="12"/>
      <c r="I82" s="65"/>
      <c r="J82" s="66"/>
      <c r="K82" s="66"/>
      <c r="L82" s="11"/>
      <c r="M82" s="6"/>
      <c r="N82" s="35"/>
      <c r="O82" s="41"/>
      <c r="P82" s="42"/>
      <c r="Q82" s="43"/>
      <c r="R82" s="43"/>
      <c r="S82" s="43"/>
    </row>
    <row r="83" spans="2:19" ht="15.75" customHeight="1" x14ac:dyDescent="0.25">
      <c r="B83" s="55" t="s">
        <v>58</v>
      </c>
      <c r="C83" s="65"/>
      <c r="D83" s="66"/>
      <c r="E83" s="66"/>
      <c r="F83" s="33"/>
      <c r="G83" s="34"/>
      <c r="H83" s="12"/>
      <c r="I83" s="65"/>
      <c r="J83" s="66"/>
      <c r="K83" s="66"/>
      <c r="L83" s="11"/>
      <c r="M83" s="6"/>
      <c r="N83" s="35"/>
      <c r="O83" s="41"/>
      <c r="P83" s="42"/>
      <c r="Q83" s="43"/>
      <c r="R83" s="43"/>
      <c r="S83" s="43"/>
    </row>
    <row r="84" spans="2:19" ht="15.75" customHeight="1" x14ac:dyDescent="0.25">
      <c r="B84" s="55" t="s">
        <v>59</v>
      </c>
      <c r="C84" s="65"/>
      <c r="D84" s="66"/>
      <c r="E84" s="66"/>
      <c r="F84" s="33"/>
      <c r="G84" s="34"/>
      <c r="H84" s="12"/>
      <c r="I84" s="65"/>
      <c r="J84" s="66"/>
      <c r="K84" s="66"/>
      <c r="L84" s="11"/>
      <c r="M84" s="6"/>
      <c r="N84" s="35"/>
      <c r="O84" s="41"/>
      <c r="P84" s="42"/>
      <c r="Q84" s="43"/>
      <c r="R84" s="43"/>
      <c r="S84" s="43"/>
    </row>
    <row r="85" spans="2:19" ht="15.75" customHeight="1" x14ac:dyDescent="0.25">
      <c r="B85" s="55" t="s">
        <v>60</v>
      </c>
      <c r="C85" s="65"/>
      <c r="D85" s="66"/>
      <c r="E85" s="66"/>
      <c r="F85" s="33"/>
      <c r="G85" s="34"/>
      <c r="H85" s="12"/>
      <c r="I85" s="65"/>
      <c r="J85" s="66"/>
      <c r="K85" s="66"/>
      <c r="L85" s="11"/>
      <c r="M85" s="6"/>
      <c r="N85" s="35"/>
      <c r="O85" s="41"/>
      <c r="P85" s="42"/>
      <c r="Q85" s="43"/>
      <c r="R85" s="43"/>
      <c r="S85" s="43"/>
    </row>
    <row r="86" spans="2:19" ht="15.75" customHeight="1" x14ac:dyDescent="0.25">
      <c r="B86" s="55" t="s">
        <v>61</v>
      </c>
      <c r="C86" s="65"/>
      <c r="D86" s="66"/>
      <c r="E86" s="66"/>
      <c r="F86" s="33"/>
      <c r="G86" s="34"/>
      <c r="H86" s="12"/>
      <c r="I86" s="65"/>
      <c r="J86" s="66"/>
      <c r="K86" s="66"/>
      <c r="L86" s="11"/>
      <c r="M86" s="6"/>
      <c r="N86" s="35"/>
      <c r="O86" s="41"/>
      <c r="P86" s="42"/>
      <c r="Q86" s="43"/>
      <c r="R86" s="43"/>
      <c r="S86" s="43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69" t="s">
        <v>62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5">
    <mergeCell ref="O57:O61"/>
    <mergeCell ref="P57:P61"/>
    <mergeCell ref="Q57:Q61"/>
    <mergeCell ref="R57:R61"/>
    <mergeCell ref="N60:N61"/>
    <mergeCell ref="B103:S103"/>
    <mergeCell ref="C86:E86"/>
    <mergeCell ref="I66:K66"/>
    <mergeCell ref="I62:K62"/>
    <mergeCell ref="I63:K63"/>
    <mergeCell ref="I65:K65"/>
    <mergeCell ref="I64:K64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  <mergeCell ref="I86:K86"/>
    <mergeCell ref="I74:K74"/>
    <mergeCell ref="C79:E79"/>
    <mergeCell ref="I79:K79"/>
    <mergeCell ref="I68:K68"/>
    <mergeCell ref="S57:S61"/>
    <mergeCell ref="I69:K69"/>
    <mergeCell ref="I60:K60"/>
    <mergeCell ref="I75:K75"/>
    <mergeCell ref="C75:E75"/>
    <mergeCell ref="I76:K76"/>
    <mergeCell ref="C60:E60"/>
    <mergeCell ref="I67:K67"/>
    <mergeCell ref="I73:K73"/>
    <mergeCell ref="I72:K72"/>
    <mergeCell ref="I71:K71"/>
    <mergeCell ref="I78:K78"/>
    <mergeCell ref="I77:K77"/>
    <mergeCell ref="C74:E74"/>
    <mergeCell ref="C71:E71"/>
    <mergeCell ref="C73:E73"/>
    <mergeCell ref="C72:E72"/>
    <mergeCell ref="C63:E63"/>
    <mergeCell ref="C64:E64"/>
    <mergeCell ref="B47:S47"/>
    <mergeCell ref="I45:L45"/>
    <mergeCell ref="I46:L46"/>
    <mergeCell ref="I24:K24"/>
    <mergeCell ref="I25:K25"/>
    <mergeCell ref="N7:P7"/>
    <mergeCell ref="R9:S9"/>
    <mergeCell ref="I17:K17"/>
    <mergeCell ref="O14:O18"/>
    <mergeCell ref="N17:N18"/>
    <mergeCell ref="I29:K29"/>
    <mergeCell ref="I33:K33"/>
    <mergeCell ref="I28:K28"/>
    <mergeCell ref="I32:K32"/>
    <mergeCell ref="K12:P12"/>
    <mergeCell ref="C15:M15"/>
    <mergeCell ref="D8:J8"/>
    <mergeCell ref="K8:M8"/>
    <mergeCell ref="N8:P8"/>
    <mergeCell ref="N9:P9"/>
    <mergeCell ref="C65:E65"/>
    <mergeCell ref="C76:E76"/>
    <mergeCell ref="C77:E77"/>
    <mergeCell ref="C78:E78"/>
    <mergeCell ref="C27:E27"/>
    <mergeCell ref="C26:E26"/>
    <mergeCell ref="C62:E62"/>
    <mergeCell ref="I30:K30"/>
    <mergeCell ref="I27:K27"/>
    <mergeCell ref="C34:E34"/>
    <mergeCell ref="C35:E35"/>
    <mergeCell ref="C32:E32"/>
    <mergeCell ref="C33:E33"/>
    <mergeCell ref="B57:C57"/>
    <mergeCell ref="C58:M58"/>
    <mergeCell ref="C31:E31"/>
    <mergeCell ref="C28:E28"/>
    <mergeCell ref="C30:E30"/>
    <mergeCell ref="C29:E29"/>
    <mergeCell ref="I26:K26"/>
    <mergeCell ref="I35:K35"/>
    <mergeCell ref="I31:K31"/>
    <mergeCell ref="I34:K34"/>
    <mergeCell ref="C41:Q41"/>
    <mergeCell ref="I70:K70"/>
    <mergeCell ref="C40:Q40"/>
    <mergeCell ref="C39:Q39"/>
    <mergeCell ref="B36:P36"/>
    <mergeCell ref="B37:S38"/>
    <mergeCell ref="C20:E20"/>
    <mergeCell ref="C19:E19"/>
    <mergeCell ref="C17:E17"/>
    <mergeCell ref="C23:E23"/>
    <mergeCell ref="C24:E24"/>
    <mergeCell ref="I23:K23"/>
    <mergeCell ref="I19:K19"/>
    <mergeCell ref="I20:K20"/>
    <mergeCell ref="I22:K22"/>
    <mergeCell ref="I21:K21"/>
    <mergeCell ref="C21:E21"/>
    <mergeCell ref="C22:E22"/>
    <mergeCell ref="B52:S52"/>
    <mergeCell ref="C45:G45"/>
    <mergeCell ref="C70:E70"/>
    <mergeCell ref="C69:E69"/>
    <mergeCell ref="C68:E68"/>
    <mergeCell ref="C66:E66"/>
    <mergeCell ref="C67:E67"/>
    <mergeCell ref="U52:AN52"/>
    <mergeCell ref="C42:S42"/>
    <mergeCell ref="C49:N49"/>
    <mergeCell ref="B11:C11"/>
    <mergeCell ref="N11:P11"/>
    <mergeCell ref="K11:M11"/>
    <mergeCell ref="D10:J10"/>
    <mergeCell ref="D11:J11"/>
    <mergeCell ref="B10:C10"/>
    <mergeCell ref="U11:AN11"/>
    <mergeCell ref="U12:AN12"/>
    <mergeCell ref="U13:AN13"/>
    <mergeCell ref="R11:S11"/>
    <mergeCell ref="R10:S10"/>
    <mergeCell ref="N10:P10"/>
    <mergeCell ref="K10:M10"/>
    <mergeCell ref="B14:C14"/>
    <mergeCell ref="R12:S13"/>
    <mergeCell ref="P14:P18"/>
    <mergeCell ref="Q14:Q18"/>
    <mergeCell ref="R14:R18"/>
    <mergeCell ref="S14:S18"/>
    <mergeCell ref="C25:E25"/>
    <mergeCell ref="C46:G46"/>
    <mergeCell ref="B6:C6"/>
    <mergeCell ref="B7:C7"/>
    <mergeCell ref="A1:J4"/>
    <mergeCell ref="T1:AN4"/>
    <mergeCell ref="D7:J7"/>
    <mergeCell ref="D9:J9"/>
    <mergeCell ref="D6:J6"/>
    <mergeCell ref="R8:S8"/>
    <mergeCell ref="B9:C9"/>
    <mergeCell ref="B8:C8"/>
    <mergeCell ref="K9:M9"/>
    <mergeCell ref="K1:S4"/>
    <mergeCell ref="K6:M6"/>
    <mergeCell ref="K7:M7"/>
    <mergeCell ref="N6:P6"/>
  </mergeCells>
  <dataValidations count="2">
    <dataValidation type="list" allowBlank="1" showErrorMessage="1" sqref="G19:G35 G62:G86" xr:uid="{00000000-0002-0000-0000-000000000000}">
      <formula1>"1.0,2.0,3.0,4.0,5.0,6.0,7.0,8.0,9.0,10.0,11.0,12.0"</formula1>
    </dataValidation>
    <dataValidation type="list" allowBlank="1" showErrorMessage="1" sqref="N7" xr:uid="{00000000-0002-0000-0000-000001000000}">
      <formula1>"B,G"</formula1>
    </dataValidation>
  </dataValidations>
  <hyperlinks>
    <hyperlink ref="D11" r:id="rId1" xr:uid="{AC95CACC-6641-4025-A162-39FBE174299B}"/>
  </hyperlinks>
  <pageMargins left="0.25" right="0.25" top="0.25" bottom="0.2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Steinmetz, Larry</cp:lastModifiedBy>
  <dcterms:created xsi:type="dcterms:W3CDTF">2019-03-06T20:13:18Z</dcterms:created>
  <dcterms:modified xsi:type="dcterms:W3CDTF">2023-09-18T23:30:57Z</dcterms:modified>
</cp:coreProperties>
</file>